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illiam0910\Desktop\大樹計畫-請各校送統一收據\"/>
    </mc:Choice>
  </mc:AlternateContent>
  <bookViews>
    <workbookView xWindow="0" yWindow="0" windowWidth="28800" windowHeight="11340"/>
  </bookViews>
  <sheets>
    <sheet name="附表三" sheetId="1" r:id="rId1"/>
  </sheets>
  <definedNames>
    <definedName name="_xlnm.Print_Area" localSheetId="0">附表三!$B$1:$O$80</definedName>
  </definedNames>
  <calcPr calcId="152511"/>
</workbook>
</file>

<file path=xl/calcChain.xml><?xml version="1.0" encoding="utf-8"?>
<calcChain xmlns="http://schemas.openxmlformats.org/spreadsheetml/2006/main">
  <c r="G80" i="1" l="1"/>
  <c r="F80" i="1"/>
</calcChain>
</file>

<file path=xl/comments1.xml><?xml version="1.0" encoding="utf-8"?>
<comments xmlns="http://schemas.openxmlformats.org/spreadsheetml/2006/main">
  <authors>
    <author>方惠卿</author>
  </authors>
  <commentList>
    <comment ref="B5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5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5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5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6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6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6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6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8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8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8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8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9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9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9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9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10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10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10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10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11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11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11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11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12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12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12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B14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14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14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14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15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15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15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15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16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16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16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16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17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17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17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17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18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18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18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18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19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19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19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19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20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20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20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20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21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21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21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21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22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22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22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22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23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23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23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B26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26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26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26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27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27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27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27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28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28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28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28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33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33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33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33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34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34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34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34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35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35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35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35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36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36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36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36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37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37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37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37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41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41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41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41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42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42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42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42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44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44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44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44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45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45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45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45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48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48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48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48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49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49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49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49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50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50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50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50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51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51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51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51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52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52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52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52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56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56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56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56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57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57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57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57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58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58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58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58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59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59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59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59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63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63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63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63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64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64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64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64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65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65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65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65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66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66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66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66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70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70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70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70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71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71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71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71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72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72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72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72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73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73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73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73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74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74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74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74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  <comment ref="B75" authorId="0" shapeId="0">
      <text>
        <r>
          <rPr>
            <sz val="16"/>
            <color indexed="81"/>
            <rFont val="細明體"/>
            <family val="3"/>
            <charset val="136"/>
          </rPr>
          <t xml:space="preserve">請填【國小】
或【國中】
</t>
        </r>
      </text>
    </comment>
    <comment ref="C75" authorId="0" shapeId="0">
      <text>
        <r>
          <rPr>
            <b/>
            <sz val="16"/>
            <color indexed="81"/>
            <rFont val="細明體"/>
            <family val="3"/>
            <charset val="136"/>
          </rPr>
          <t>請填【嘉義縣oo國小】
或【嘉義縣oo國中】</t>
        </r>
      </text>
    </comment>
    <comment ref="G75" authorId="0" shapeId="0">
      <text>
        <r>
          <rPr>
            <b/>
            <sz val="16"/>
            <color indexed="81"/>
            <rFont val="新細明體"/>
            <family val="1"/>
            <charset val="136"/>
          </rPr>
          <t xml:space="preserve">請填總金額
(國小每生1000元，
國中每生2000元)
</t>
        </r>
      </text>
    </comment>
    <comment ref="O75" authorId="0" shapeId="0">
      <text>
        <r>
          <rPr>
            <b/>
            <sz val="16"/>
            <color indexed="81"/>
            <rFont val="細明體"/>
            <family val="3"/>
            <charset val="136"/>
          </rPr>
          <t>地址</t>
        </r>
        <r>
          <rPr>
            <b/>
            <sz val="16"/>
            <color indexed="10"/>
            <rFont val="細明體"/>
            <family val="3"/>
            <charset val="136"/>
          </rPr>
          <t>不需</t>
        </r>
        <r>
          <rPr>
            <b/>
            <sz val="16"/>
            <color indexed="81"/>
            <rFont val="細明體"/>
            <family val="3"/>
            <charset val="136"/>
          </rPr>
          <t>重覆填寫鄉鎮市</t>
        </r>
      </text>
    </comment>
  </commentList>
</comments>
</file>

<file path=xl/sharedStrings.xml><?xml version="1.0" encoding="utf-8"?>
<sst xmlns="http://schemas.openxmlformats.org/spreadsheetml/2006/main" count="466" uniqueCount="259">
  <si>
    <t>贊助名額</t>
    <phoneticPr fontId="1" type="noConversion"/>
  </si>
  <si>
    <t>一般</t>
    <phoneticPr fontId="1" type="noConversion"/>
  </si>
  <si>
    <t>助  學  金</t>
    <phoneticPr fontId="1" type="noConversion"/>
  </si>
  <si>
    <t>學校地址</t>
    <phoneticPr fontId="1" type="noConversion"/>
  </si>
  <si>
    <t>合        計</t>
    <phoneticPr fontId="1" type="noConversion"/>
  </si>
  <si>
    <t xml:space="preserve">                     國泰世華銀行文化慈善基金會</t>
    <phoneticPr fontId="1" type="noConversion"/>
  </si>
  <si>
    <t>學  校  
名  稱</t>
    <phoneticPr fontId="1" type="noConversion"/>
  </si>
  <si>
    <t>教育
程度</t>
    <phoneticPr fontId="1" type="noConversion"/>
  </si>
  <si>
    <t>縣市</t>
    <phoneticPr fontId="1" type="noConversion"/>
  </si>
  <si>
    <t>非山非市</t>
    <phoneticPr fontId="1" type="noConversion"/>
  </si>
  <si>
    <t>偏遠</t>
  </si>
  <si>
    <t>特偏</t>
    <phoneticPr fontId="1" type="noConversion"/>
  </si>
  <si>
    <t>極偏</t>
    <phoneticPr fontId="1" type="noConversion"/>
  </si>
  <si>
    <t>學校類型</t>
    <phoneticPr fontId="1" type="noConversion"/>
  </si>
  <si>
    <t>鄉鎮市</t>
    <phoneticPr fontId="1" type="noConversion"/>
  </si>
  <si>
    <t>國中</t>
    <phoneticPr fontId="11" type="noConversion"/>
  </si>
  <si>
    <t>嘉義縣</t>
    <phoneticPr fontId="11" type="noConversion"/>
  </si>
  <si>
    <t>國中</t>
    <phoneticPr fontId="1" type="noConversion"/>
  </si>
  <si>
    <t>嘉義縣</t>
    <phoneticPr fontId="1" type="noConversion"/>
  </si>
  <si>
    <t>國中</t>
    <phoneticPr fontId="1" type="noConversion"/>
  </si>
  <si>
    <t>P</t>
    <phoneticPr fontId="1" type="noConversion"/>
  </si>
  <si>
    <t>嘉義縣</t>
    <phoneticPr fontId="1" type="noConversion"/>
  </si>
  <si>
    <t>梅山鄉</t>
    <phoneticPr fontId="11" type="noConversion"/>
  </si>
  <si>
    <t>國中</t>
    <phoneticPr fontId="1" type="noConversion"/>
  </si>
  <si>
    <t>P</t>
    <phoneticPr fontId="11" type="noConversion"/>
  </si>
  <si>
    <t>溪口鄉</t>
    <phoneticPr fontId="11" type="noConversion"/>
  </si>
  <si>
    <t>P</t>
    <phoneticPr fontId="11" type="noConversion"/>
  </si>
  <si>
    <t>國中</t>
    <phoneticPr fontId="1" type="noConversion"/>
  </si>
  <si>
    <t>國中</t>
    <phoneticPr fontId="11" type="noConversion"/>
  </si>
  <si>
    <t>嘉義縣</t>
    <phoneticPr fontId="11" type="noConversion"/>
  </si>
  <si>
    <t>東石鄉</t>
    <phoneticPr fontId="11" type="noConversion"/>
  </si>
  <si>
    <t>永屯村39-2號</t>
  </si>
  <si>
    <t>東石鄉</t>
    <phoneticPr fontId="11" type="noConversion"/>
  </si>
  <si>
    <t>西崙村138號</t>
    <phoneticPr fontId="11" type="noConversion"/>
  </si>
  <si>
    <t>忠和村一鄰6號之2</t>
    <phoneticPr fontId="11" type="noConversion"/>
  </si>
  <si>
    <t>ü</t>
    <phoneticPr fontId="11" type="noConversion"/>
  </si>
  <si>
    <t>嘉義縣</t>
  </si>
  <si>
    <t>北新里中興路一段250號</t>
  </si>
  <si>
    <t>竹崎鄉</t>
    <phoneticPr fontId="11" type="noConversion"/>
  </si>
  <si>
    <t>內埔村元興路138號</t>
    <phoneticPr fontId="11" type="noConversion"/>
  </si>
  <si>
    <t>阿里山鄉</t>
    <phoneticPr fontId="11" type="noConversion"/>
  </si>
  <si>
    <t>樂野村一鄰31號</t>
    <phoneticPr fontId="11" type="noConversion"/>
  </si>
  <si>
    <t>阿里山國中小(國中)</t>
    <phoneticPr fontId="11" type="noConversion"/>
  </si>
  <si>
    <t>國小</t>
    <phoneticPr fontId="11" type="noConversion"/>
  </si>
  <si>
    <t>嘉義縣</t>
    <phoneticPr fontId="11" type="noConversion"/>
  </si>
  <si>
    <t>朴子市</t>
    <phoneticPr fontId="11" type="noConversion"/>
  </si>
  <si>
    <t>國小</t>
    <phoneticPr fontId="11" type="noConversion"/>
  </si>
  <si>
    <t>嘉義縣</t>
    <phoneticPr fontId="11" type="noConversion"/>
  </si>
  <si>
    <t>朴子市</t>
    <phoneticPr fontId="11" type="noConversion"/>
  </si>
  <si>
    <t>國小</t>
    <phoneticPr fontId="11" type="noConversion"/>
  </si>
  <si>
    <t>朴子市</t>
    <phoneticPr fontId="11" type="noConversion"/>
  </si>
  <si>
    <t>嘉義縣新塭國小</t>
    <phoneticPr fontId="11" type="noConversion"/>
  </si>
  <si>
    <t>布袋鎮</t>
    <phoneticPr fontId="11" type="noConversion"/>
  </si>
  <si>
    <t>新民里374號</t>
    <phoneticPr fontId="11" type="noConversion"/>
  </si>
  <si>
    <t>大林鎮</t>
    <phoneticPr fontId="11" type="noConversion"/>
  </si>
  <si>
    <t>大林鎮</t>
    <phoneticPr fontId="11" type="noConversion"/>
  </si>
  <si>
    <t>嘉義縣興中國小</t>
    <phoneticPr fontId="11" type="noConversion"/>
  </si>
  <si>
    <t>民雄鄉</t>
    <phoneticPr fontId="11" type="noConversion"/>
  </si>
  <si>
    <t>興中村30號</t>
    <phoneticPr fontId="11" type="noConversion"/>
  </si>
  <si>
    <t>民雄鄉</t>
    <phoneticPr fontId="11" type="noConversion"/>
  </si>
  <si>
    <t>嘉義縣溪口國小</t>
    <phoneticPr fontId="11" type="noConversion"/>
  </si>
  <si>
    <t>溪口鄉</t>
    <phoneticPr fontId="11" type="noConversion"/>
  </si>
  <si>
    <t>溪北村中山路53號</t>
    <phoneticPr fontId="11" type="noConversion"/>
  </si>
  <si>
    <t>嘉義縣六腳國小</t>
    <phoneticPr fontId="11" type="noConversion"/>
  </si>
  <si>
    <t>六腳鄉</t>
    <phoneticPr fontId="11" type="noConversion"/>
  </si>
  <si>
    <t>六腳村105號</t>
    <phoneticPr fontId="11" type="noConversion"/>
  </si>
  <si>
    <t>嘉義縣灣內國小</t>
    <phoneticPr fontId="11" type="noConversion"/>
  </si>
  <si>
    <t>六腳鄉</t>
    <phoneticPr fontId="11" type="noConversion"/>
  </si>
  <si>
    <t>灣南村6號</t>
    <phoneticPr fontId="11" type="noConversion"/>
  </si>
  <si>
    <t>國小</t>
  </si>
  <si>
    <t>嘉義縣北美國小</t>
  </si>
  <si>
    <t>六腳鄉</t>
  </si>
  <si>
    <t>嘉義縣東石國小</t>
    <phoneticPr fontId="11" type="noConversion"/>
  </si>
  <si>
    <t>猿樹村117號</t>
    <phoneticPr fontId="11" type="noConversion"/>
  </si>
  <si>
    <t>西崙村131號</t>
    <phoneticPr fontId="11" type="noConversion"/>
  </si>
  <si>
    <t>嘉義縣重寮國小</t>
    <phoneticPr fontId="11" type="noConversion"/>
  </si>
  <si>
    <t>鹿草鄉</t>
    <phoneticPr fontId="11" type="noConversion"/>
  </si>
  <si>
    <t>重寮村160號</t>
    <phoneticPr fontId="11" type="noConversion"/>
  </si>
  <si>
    <t>國小</t>
    <phoneticPr fontId="11" type="noConversion"/>
  </si>
  <si>
    <t>義竹鄉</t>
    <phoneticPr fontId="11" type="noConversion"/>
  </si>
  <si>
    <t>東光村64號</t>
    <phoneticPr fontId="11" type="noConversion"/>
  </si>
  <si>
    <t>國小</t>
    <phoneticPr fontId="11" type="noConversion"/>
  </si>
  <si>
    <t>嘉義縣安東國小</t>
    <phoneticPr fontId="11" type="noConversion"/>
  </si>
  <si>
    <t>太保市</t>
    <phoneticPr fontId="11" type="noConversion"/>
  </si>
  <si>
    <t>崙頂里1號</t>
    <phoneticPr fontId="11" type="noConversion"/>
  </si>
  <si>
    <t>水上鄉</t>
    <phoneticPr fontId="11" type="noConversion"/>
  </si>
  <si>
    <t>中埔鄉</t>
    <phoneticPr fontId="11" type="noConversion"/>
  </si>
  <si>
    <t>國小</t>
    <phoneticPr fontId="11" type="noConversion"/>
  </si>
  <si>
    <t>嘉義縣</t>
    <phoneticPr fontId="11" type="noConversion"/>
  </si>
  <si>
    <t>中埔鄉</t>
    <phoneticPr fontId="11" type="noConversion"/>
  </si>
  <si>
    <t>國小</t>
    <phoneticPr fontId="11" type="noConversion"/>
  </si>
  <si>
    <t>番路鄉</t>
    <phoneticPr fontId="11" type="noConversion"/>
  </si>
  <si>
    <t>公田村隙頂40號</t>
    <phoneticPr fontId="11" type="noConversion"/>
  </si>
  <si>
    <t>龍山村水道頭70號</t>
    <phoneticPr fontId="11" type="noConversion"/>
  </si>
  <si>
    <t>嘉義縣</t>
    <phoneticPr fontId="11" type="noConversion"/>
  </si>
  <si>
    <t>竹崎鄉</t>
    <phoneticPr fontId="11" type="noConversion"/>
  </si>
  <si>
    <t>嘉義縣梅圳國小</t>
    <phoneticPr fontId="11" type="noConversion"/>
  </si>
  <si>
    <t>圳南村三源23號</t>
    <phoneticPr fontId="11" type="noConversion"/>
  </si>
  <si>
    <t>嘉義縣太平國小</t>
    <phoneticPr fontId="11" type="noConversion"/>
  </si>
  <si>
    <t>梅山鄉</t>
  </si>
  <si>
    <t>太平村大坪4號</t>
  </si>
  <si>
    <t>瑞里村112號</t>
    <phoneticPr fontId="11" type="noConversion"/>
  </si>
  <si>
    <t>國小</t>
    <phoneticPr fontId="11" type="noConversion"/>
  </si>
  <si>
    <t>嘉義縣太和國小</t>
    <phoneticPr fontId="11" type="noConversion"/>
  </si>
  <si>
    <t>梅山鄉</t>
    <phoneticPr fontId="11" type="noConversion"/>
  </si>
  <si>
    <t>太和村3鄰18號</t>
    <phoneticPr fontId="11" type="noConversion"/>
  </si>
  <si>
    <t>嘉義縣仁和國小</t>
    <phoneticPr fontId="11" type="noConversion"/>
  </si>
  <si>
    <t>太和村社前湖6號</t>
    <phoneticPr fontId="11" type="noConversion"/>
  </si>
  <si>
    <t>阿里山鄉</t>
    <phoneticPr fontId="11" type="noConversion"/>
  </si>
  <si>
    <t>嘉義縣平林國小</t>
    <phoneticPr fontId="11" type="noConversion"/>
  </si>
  <si>
    <t>崙陽村122號</t>
    <phoneticPr fontId="1" type="noConversion"/>
  </si>
  <si>
    <t>大崎村內埔仔2-1號</t>
    <phoneticPr fontId="1" type="noConversion"/>
  </si>
  <si>
    <t>光復里六棟寮40號</t>
    <phoneticPr fontId="1" type="noConversion"/>
  </si>
  <si>
    <t>嘉義縣龍崗國小</t>
    <phoneticPr fontId="11" type="noConversion"/>
  </si>
  <si>
    <t>嘉義縣光榮國小</t>
    <phoneticPr fontId="11" type="noConversion"/>
  </si>
  <si>
    <t>嘉義縣水上國小</t>
    <phoneticPr fontId="11" type="noConversion"/>
  </si>
  <si>
    <t>嘉義縣隙頂國小</t>
    <phoneticPr fontId="11" type="noConversion"/>
  </si>
  <si>
    <t>嘉義縣龍山國小</t>
    <phoneticPr fontId="11" type="noConversion"/>
  </si>
  <si>
    <t>嘉義縣瑞里國小</t>
    <phoneticPr fontId="11" type="noConversion"/>
  </si>
  <si>
    <t>嘉義縣柳溝國小</t>
  </si>
  <si>
    <t>溪口鄉</t>
  </si>
  <si>
    <t>柳溝村南靖厝5號</t>
  </si>
  <si>
    <t>中山路28號之1</t>
  </si>
  <si>
    <t>嘉義縣梅山國小</t>
    <phoneticPr fontId="1" type="noConversion"/>
  </si>
  <si>
    <t>嘉義縣永慶高中國中部</t>
    <phoneticPr fontId="1" type="noConversion"/>
  </si>
  <si>
    <t>嘉義縣大林國中</t>
    <phoneticPr fontId="1" type="noConversion"/>
  </si>
  <si>
    <t>嘉義縣新港國中</t>
    <phoneticPr fontId="1" type="noConversion"/>
  </si>
  <si>
    <t>嘉義縣布袋國中</t>
    <phoneticPr fontId="1" type="noConversion"/>
  </si>
  <si>
    <t>嘉義縣中埔國中</t>
    <phoneticPr fontId="1" type="noConversion"/>
  </si>
  <si>
    <t>嘉義縣梅山國中</t>
    <phoneticPr fontId="1" type="noConversion"/>
  </si>
  <si>
    <t>嘉義縣水上國中</t>
    <phoneticPr fontId="1" type="noConversion"/>
  </si>
  <si>
    <t>嘉義縣義竹國中</t>
    <phoneticPr fontId="1" type="noConversion"/>
  </si>
  <si>
    <t>嘉義縣民雄國中</t>
    <phoneticPr fontId="1" type="noConversion"/>
  </si>
  <si>
    <t>嘉義縣六嘉國中</t>
    <phoneticPr fontId="1" type="noConversion"/>
  </si>
  <si>
    <t>嘉義縣溪口國中</t>
    <phoneticPr fontId="1" type="noConversion"/>
  </si>
  <si>
    <t>嘉義縣太保國中</t>
    <phoneticPr fontId="1" type="noConversion"/>
  </si>
  <si>
    <t>嘉義縣東榮國中</t>
    <phoneticPr fontId="1" type="noConversion"/>
  </si>
  <si>
    <t>嘉義縣忠和國中</t>
    <phoneticPr fontId="1" type="noConversion"/>
  </si>
  <si>
    <t>嘉義縣嘉新國中</t>
    <phoneticPr fontId="1" type="noConversion"/>
  </si>
  <si>
    <t>嘉義縣昇平國中</t>
    <phoneticPr fontId="1" type="noConversion"/>
  </si>
  <si>
    <t>嘉義縣大吉國中</t>
    <phoneticPr fontId="1" type="noConversion"/>
  </si>
  <si>
    <t>國中</t>
    <phoneticPr fontId="1" type="noConversion"/>
  </si>
  <si>
    <t>豐山實驗教育學校(國中)</t>
    <phoneticPr fontId="1" type="noConversion"/>
  </si>
  <si>
    <t>嘉義縣雙溪國小</t>
    <phoneticPr fontId="1" type="noConversion"/>
  </si>
  <si>
    <t>嘉義縣松梅國小</t>
    <phoneticPr fontId="1" type="noConversion"/>
  </si>
  <si>
    <t>嘉義縣大鄉國小</t>
    <phoneticPr fontId="1" type="noConversion"/>
  </si>
  <si>
    <t>國小</t>
    <phoneticPr fontId="1" type="noConversion"/>
  </si>
  <si>
    <t>嘉義縣祥和國小</t>
    <phoneticPr fontId="1" type="noConversion"/>
  </si>
  <si>
    <t>嘉義縣永安國小</t>
    <phoneticPr fontId="1" type="noConversion"/>
  </si>
  <si>
    <t>嘉義縣貴林國小</t>
    <phoneticPr fontId="1" type="noConversion"/>
  </si>
  <si>
    <t>嘉義縣三和國小</t>
    <phoneticPr fontId="1" type="noConversion"/>
  </si>
  <si>
    <t>嘉義縣排路國小</t>
    <phoneticPr fontId="1" type="noConversion"/>
  </si>
  <si>
    <t>嘉義縣松山國小</t>
    <phoneticPr fontId="1" type="noConversion"/>
  </si>
  <si>
    <t>嘉義縣大崎國小</t>
    <phoneticPr fontId="1" type="noConversion"/>
  </si>
  <si>
    <t>嘉義縣柴林國小</t>
    <phoneticPr fontId="1" type="noConversion"/>
  </si>
  <si>
    <t>嘉義縣六美國小</t>
    <phoneticPr fontId="1" type="noConversion"/>
  </si>
  <si>
    <t>國小</t>
    <phoneticPr fontId="1" type="noConversion"/>
  </si>
  <si>
    <t>嘉義縣大崙國小</t>
    <phoneticPr fontId="1" type="noConversion"/>
  </si>
  <si>
    <t>國小</t>
    <phoneticPr fontId="1" type="noConversion"/>
  </si>
  <si>
    <t>嘉義縣北回國小</t>
    <phoneticPr fontId="1" type="noConversion"/>
  </si>
  <si>
    <t>嘉義縣大有國小</t>
    <phoneticPr fontId="1" type="noConversion"/>
  </si>
  <si>
    <t>嘉義縣和睦國小</t>
    <phoneticPr fontId="1" type="noConversion"/>
  </si>
  <si>
    <t>嘉義縣和興國小</t>
    <phoneticPr fontId="1" type="noConversion"/>
  </si>
  <si>
    <t>嘉義縣沄水國小</t>
    <phoneticPr fontId="1" type="noConversion"/>
  </si>
  <si>
    <t>嘉義縣社口國小</t>
    <phoneticPr fontId="1" type="noConversion"/>
  </si>
  <si>
    <t>嘉義縣灣潭國小</t>
    <phoneticPr fontId="1" type="noConversion"/>
  </si>
  <si>
    <t>嘉義縣黎明國小</t>
    <phoneticPr fontId="1" type="noConversion"/>
  </si>
  <si>
    <t>嘉義縣內埔國小</t>
    <phoneticPr fontId="1" type="noConversion"/>
  </si>
  <si>
    <t>嘉義縣桃源國小</t>
    <phoneticPr fontId="1" type="noConversion"/>
  </si>
  <si>
    <t>嘉義縣義仁國小</t>
    <phoneticPr fontId="1" type="noConversion"/>
  </si>
  <si>
    <t>嘉義縣沙坑國小</t>
    <phoneticPr fontId="1" type="noConversion"/>
  </si>
  <si>
    <t>嘉義縣</t>
    <phoneticPr fontId="1" type="noConversion"/>
  </si>
  <si>
    <t>竹崎鄉</t>
    <phoneticPr fontId="1" type="noConversion"/>
  </si>
  <si>
    <t>竹崎鄉</t>
    <phoneticPr fontId="1" type="noConversion"/>
  </si>
  <si>
    <t>嘉義縣達邦國小</t>
    <phoneticPr fontId="1" type="noConversion"/>
  </si>
  <si>
    <t>嘉義縣十字國小</t>
    <phoneticPr fontId="1" type="noConversion"/>
  </si>
  <si>
    <t>豐山實驗學校(小學部)</t>
    <phoneticPr fontId="1" type="noConversion"/>
  </si>
  <si>
    <t>嘉義縣新美國小</t>
    <phoneticPr fontId="1" type="noConversion"/>
  </si>
  <si>
    <t>阿里山國中小(小學部)</t>
    <phoneticPr fontId="1" type="noConversion"/>
  </si>
  <si>
    <t>嘉義縣東石國中</t>
    <phoneticPr fontId="1" type="noConversion"/>
  </si>
  <si>
    <t>嘉義縣三興國小</t>
    <phoneticPr fontId="1" type="noConversion"/>
  </si>
  <si>
    <t>109學年度第1學期「大樹計畫」補助嘉義縣名單彙總表</t>
    <phoneticPr fontId="1" type="noConversion"/>
  </si>
  <si>
    <t>太保市</t>
    <phoneticPr fontId="1" type="noConversion"/>
  </si>
  <si>
    <t>信義二路1號</t>
    <phoneticPr fontId="11" type="noConversion"/>
  </si>
  <si>
    <t>大林鎮</t>
    <phoneticPr fontId="1" type="noConversion"/>
  </si>
  <si>
    <t>大糖里中學路1號</t>
    <phoneticPr fontId="1" type="noConversion"/>
  </si>
  <si>
    <t>朴子市</t>
    <phoneticPr fontId="1" type="noConversion"/>
  </si>
  <si>
    <t>山通路6號</t>
    <phoneticPr fontId="1" type="noConversion"/>
  </si>
  <si>
    <t>新港鄉</t>
    <phoneticPr fontId="1" type="noConversion"/>
  </si>
  <si>
    <t>福德路106號</t>
    <phoneticPr fontId="1" type="noConversion"/>
  </si>
  <si>
    <t>布袋鎮</t>
    <phoneticPr fontId="1" type="noConversion"/>
  </si>
  <si>
    <t>中埔鄉</t>
    <phoneticPr fontId="1" type="noConversion"/>
  </si>
  <si>
    <t>中埔村177號</t>
    <phoneticPr fontId="11" type="noConversion"/>
  </si>
  <si>
    <t>梅山鄉</t>
    <phoneticPr fontId="1" type="noConversion"/>
  </si>
  <si>
    <t>健康街136號</t>
    <phoneticPr fontId="1" type="noConversion"/>
  </si>
  <si>
    <t>水上鄉</t>
    <phoneticPr fontId="1" type="noConversion"/>
  </si>
  <si>
    <t>水上村進學街45號</t>
    <phoneticPr fontId="1" type="noConversion"/>
  </si>
  <si>
    <t>義竹鄉</t>
    <phoneticPr fontId="1" type="noConversion"/>
  </si>
  <si>
    <t>岸腳村59之2號</t>
    <phoneticPr fontId="1" type="noConversion"/>
  </si>
  <si>
    <t>民雄鄉</t>
    <phoneticPr fontId="1" type="noConversion"/>
  </si>
  <si>
    <t>西安路147號</t>
    <phoneticPr fontId="1" type="noConversion"/>
  </si>
  <si>
    <t>六腳鄉</t>
    <phoneticPr fontId="1" type="noConversion"/>
  </si>
  <si>
    <t>蒜頭村樹仁路1號</t>
    <phoneticPr fontId="1" type="noConversion"/>
  </si>
  <si>
    <t>溪口鄉</t>
    <phoneticPr fontId="1" type="noConversion"/>
  </si>
  <si>
    <t>坪頂村中正東路103號</t>
    <phoneticPr fontId="1" type="noConversion"/>
  </si>
  <si>
    <t>太保市</t>
    <phoneticPr fontId="1" type="noConversion"/>
  </si>
  <si>
    <t>太保里36號</t>
    <phoneticPr fontId="1" type="noConversion"/>
  </si>
  <si>
    <t>東石鄉</t>
    <phoneticPr fontId="1" type="noConversion"/>
  </si>
  <si>
    <t>東石鄉</t>
    <phoneticPr fontId="1" type="noConversion"/>
  </si>
  <si>
    <t>民雄鄉</t>
    <phoneticPr fontId="1" type="noConversion"/>
  </si>
  <si>
    <t>嘉義縣</t>
    <phoneticPr fontId="1" type="noConversion"/>
  </si>
  <si>
    <t>豐山村47號</t>
    <phoneticPr fontId="1" type="noConversion"/>
  </si>
  <si>
    <t>朴子市</t>
    <phoneticPr fontId="1" type="noConversion"/>
  </si>
  <si>
    <t>布袋鎮</t>
    <phoneticPr fontId="1" type="noConversion"/>
  </si>
  <si>
    <t>嘉義縣</t>
    <phoneticPr fontId="1" type="noConversion"/>
  </si>
  <si>
    <t>民雄鄉</t>
    <phoneticPr fontId="1" type="noConversion"/>
  </si>
  <si>
    <t>嘉義縣</t>
    <phoneticPr fontId="1" type="noConversion"/>
  </si>
  <si>
    <t>水上鄉</t>
    <phoneticPr fontId="11" type="noConversion"/>
  </si>
  <si>
    <t>水上鄉</t>
    <phoneticPr fontId="11" type="noConversion"/>
  </si>
  <si>
    <t>番路鄉</t>
    <phoneticPr fontId="1" type="noConversion"/>
  </si>
  <si>
    <t>嘉義縣</t>
    <phoneticPr fontId="1" type="noConversion"/>
  </si>
  <si>
    <t>阿里山鄉</t>
    <phoneticPr fontId="1" type="noConversion"/>
  </si>
  <si>
    <t>山通路11號</t>
    <phoneticPr fontId="1" type="noConversion"/>
  </si>
  <si>
    <t>雙溪里30號</t>
    <phoneticPr fontId="1" type="noConversion"/>
  </si>
  <si>
    <t>松華里345號</t>
    <phoneticPr fontId="1" type="noConversion"/>
  </si>
  <si>
    <t>大鄉里560號</t>
    <phoneticPr fontId="1" type="noConversion"/>
  </si>
  <si>
    <t>祥和二路西段9號</t>
    <phoneticPr fontId="1" type="noConversion"/>
  </si>
  <si>
    <t>永安里126-2號</t>
    <phoneticPr fontId="1" type="noConversion"/>
  </si>
  <si>
    <t>樹林里82號</t>
    <phoneticPr fontId="1" type="noConversion"/>
  </si>
  <si>
    <t>中興路二段937號</t>
    <phoneticPr fontId="1" type="noConversion"/>
  </si>
  <si>
    <t>排路里231號</t>
    <phoneticPr fontId="1" type="noConversion"/>
  </si>
  <si>
    <t>民權路80號</t>
    <phoneticPr fontId="1" type="noConversion"/>
  </si>
  <si>
    <t>松山村松子腳43-1號</t>
    <phoneticPr fontId="1" type="noConversion"/>
  </si>
  <si>
    <t>秀林村林子尾66號</t>
    <phoneticPr fontId="1" type="noConversion"/>
  </si>
  <si>
    <t>三興村陳晉寮55號</t>
    <phoneticPr fontId="1" type="noConversion"/>
  </si>
  <si>
    <t>柴林村107號</t>
    <phoneticPr fontId="1" type="noConversion"/>
  </si>
  <si>
    <t>六斗村31號</t>
    <phoneticPr fontId="1" type="noConversion"/>
  </si>
  <si>
    <t>水上村正義路182號</t>
    <phoneticPr fontId="1" type="noConversion"/>
  </si>
  <si>
    <t>大崙村111號</t>
    <phoneticPr fontId="1" type="noConversion"/>
  </si>
  <si>
    <t>三合村榮典路100號</t>
    <phoneticPr fontId="1" type="noConversion"/>
  </si>
  <si>
    <t>裕民村石頭厝17-1號</t>
    <phoneticPr fontId="1" type="noConversion"/>
  </si>
  <si>
    <t>和美村後庄16號</t>
    <phoneticPr fontId="1" type="noConversion"/>
  </si>
  <si>
    <t>和興村和興路91號</t>
    <phoneticPr fontId="1" type="noConversion"/>
  </si>
  <si>
    <t>沄水村5鄰試驗場16號</t>
    <phoneticPr fontId="1" type="noConversion"/>
  </si>
  <si>
    <t>隆興村2鄰8號</t>
    <phoneticPr fontId="1" type="noConversion"/>
  </si>
  <si>
    <t>灣潭村17鄰1-1號</t>
    <phoneticPr fontId="1" type="noConversion"/>
  </si>
  <si>
    <t>觸口村觸口164號</t>
    <phoneticPr fontId="1" type="noConversion"/>
  </si>
  <si>
    <t>內埔村元興路2號</t>
    <phoneticPr fontId="1" type="noConversion"/>
  </si>
  <si>
    <t>桃源村78號</t>
    <phoneticPr fontId="1" type="noConversion"/>
  </si>
  <si>
    <t>義和村山子門22號</t>
    <phoneticPr fontId="1" type="noConversion"/>
  </si>
  <si>
    <t>沙坑村8鄰57-2號</t>
    <phoneticPr fontId="1" type="noConversion"/>
  </si>
  <si>
    <t>達邦村1鄰1號</t>
    <phoneticPr fontId="1" type="noConversion"/>
  </si>
  <si>
    <t>十字村16號</t>
    <phoneticPr fontId="1" type="noConversion"/>
  </si>
  <si>
    <t>豐山村47號</t>
    <phoneticPr fontId="1" type="noConversion"/>
  </si>
  <si>
    <t>新美村4鄰78號</t>
    <phoneticPr fontId="1" type="noConversion"/>
  </si>
  <si>
    <t>樂野村1鄰31號</t>
    <phoneticPr fontId="1" type="noConversion"/>
  </si>
  <si>
    <t>國小</t>
    <phoneticPr fontId="1" type="noConversion"/>
  </si>
  <si>
    <t>嘉義縣過溝國中</t>
    <phoneticPr fontId="1" type="noConversion"/>
  </si>
  <si>
    <t>嘉義縣朴子國小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</si>
</sst>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8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name val="標楷體"/>
      <family val="4"/>
      <charset val="136"/>
    </font>
    <font>
      <sz val="16"/>
      <name val="Wingdings 2"/>
      <family val="1"/>
      <charset val="2"/>
    </font>
    <font>
      <b/>
      <sz val="14"/>
      <name val="標楷體"/>
      <family val="4"/>
      <charset val="136"/>
    </font>
    <font>
      <sz val="16"/>
      <color indexed="81"/>
      <name val="細明體"/>
      <family val="3"/>
      <charset val="136"/>
    </font>
    <font>
      <b/>
      <sz val="16"/>
      <color indexed="81"/>
      <name val="細明體"/>
      <family val="3"/>
      <charset val="136"/>
    </font>
    <font>
      <b/>
      <sz val="16"/>
      <color indexed="81"/>
      <name val="新細明體"/>
      <family val="1"/>
      <charset val="136"/>
    </font>
    <font>
      <b/>
      <sz val="16"/>
      <color indexed="10"/>
      <name val="細明體"/>
      <family val="3"/>
      <charset val="136"/>
    </font>
    <font>
      <sz val="16"/>
      <color indexed="8"/>
      <name val="標楷體"/>
      <family val="4"/>
      <charset val="136"/>
    </font>
    <font>
      <sz val="16"/>
      <color indexed="8"/>
      <name val="Wingdings 2"/>
      <family val="1"/>
      <charset val="2"/>
    </font>
    <font>
      <sz val="10"/>
      <color indexed="8"/>
      <name val="標楷體"/>
      <family val="4"/>
      <charset val="136"/>
    </font>
    <font>
      <sz val="16"/>
      <color indexed="8"/>
      <name val="Wingdings"/>
      <charset val="2"/>
    </font>
    <font>
      <sz val="14"/>
      <color indexed="8"/>
      <name val="Wingdings 2"/>
      <family val="1"/>
      <charset val="2"/>
    </font>
    <font>
      <sz val="14"/>
      <color indexed="8"/>
      <name val="標楷體"/>
      <family val="4"/>
      <charset val="136"/>
    </font>
    <font>
      <sz val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shrinkToFit="1"/>
    </xf>
    <xf numFmtId="176" fontId="14" fillId="0" borderId="1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2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49" fontId="9" fillId="2" borderId="17" xfId="0" applyNumberFormat="1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100584</xdr:colOff>
      <xdr:row>0</xdr:row>
      <xdr:rowOff>36576</xdr:rowOff>
    </xdr:from>
    <xdr:to>
      <xdr:col>4</xdr:col>
      <xdr:colOff>87085</xdr:colOff>
      <xdr:row>1</xdr:row>
      <xdr:rowOff>10887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0584" y="36576"/>
          <a:ext cx="1031530" cy="3226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附表三</a:t>
          </a: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zh-TW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zh-TW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5"/>
  <sheetViews>
    <sheetView tabSelected="1" topLeftCell="A55" zoomScaleNormal="100" zoomScaleSheetLayoutView="120" workbookViewId="0">
      <selection activeCell="C57" sqref="C57:E57"/>
    </sheetView>
  </sheetViews>
  <sheetFormatPr defaultColWidth="10.625" defaultRowHeight="25.15" customHeight="1"/>
  <cols>
    <col min="1" max="1" width="5.125" style="2" customWidth="1"/>
    <col min="2" max="2" width="8.25" style="8" customWidth="1"/>
    <col min="3" max="3" width="7.125" style="1" customWidth="1"/>
    <col min="4" max="4" width="7.125" style="2" customWidth="1"/>
    <col min="5" max="5" width="18.125" style="2" customWidth="1"/>
    <col min="6" max="6" width="9.125" style="20" customWidth="1"/>
    <col min="7" max="7" width="16.375" style="21" customWidth="1"/>
    <col min="8" max="8" width="4.75" style="2" customWidth="1"/>
    <col min="9" max="9" width="5" style="2" customWidth="1"/>
    <col min="10" max="10" width="4.75" style="2" customWidth="1"/>
    <col min="11" max="11" width="4.25" style="2" customWidth="1"/>
    <col min="12" max="12" width="4.5" style="2" customWidth="1"/>
    <col min="13" max="13" width="7.625" style="7" customWidth="1"/>
    <col min="14" max="14" width="9.375" style="7" customWidth="1"/>
    <col min="15" max="15" width="18.875" style="12" customWidth="1"/>
    <col min="16" max="16384" width="10.625" style="2"/>
  </cols>
  <sheetData>
    <row r="1" spans="1:17" ht="27.6" customHeight="1">
      <c r="B1" s="4"/>
      <c r="C1" s="68" t="s">
        <v>5</v>
      </c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</row>
    <row r="2" spans="1:17" ht="27.6" customHeight="1">
      <c r="B2" s="4"/>
      <c r="C2" s="70" t="s">
        <v>181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7" ht="19.5" customHeight="1">
      <c r="B3" s="64" t="s">
        <v>7</v>
      </c>
      <c r="C3" s="64" t="s">
        <v>6</v>
      </c>
      <c r="D3" s="65"/>
      <c r="E3" s="65"/>
      <c r="F3" s="71" t="s">
        <v>0</v>
      </c>
      <c r="G3" s="72" t="s">
        <v>2</v>
      </c>
      <c r="H3" s="65" t="s">
        <v>13</v>
      </c>
      <c r="I3" s="65"/>
      <c r="J3" s="65"/>
      <c r="K3" s="73"/>
      <c r="L3" s="73"/>
      <c r="M3" s="66" t="s">
        <v>8</v>
      </c>
      <c r="N3" s="66" t="s">
        <v>14</v>
      </c>
      <c r="O3" s="74" t="s">
        <v>3</v>
      </c>
    </row>
    <row r="4" spans="1:17" ht="36" customHeight="1">
      <c r="B4" s="65"/>
      <c r="C4" s="65"/>
      <c r="D4" s="65"/>
      <c r="E4" s="65"/>
      <c r="F4" s="71"/>
      <c r="G4" s="72"/>
      <c r="H4" s="13" t="s">
        <v>1</v>
      </c>
      <c r="I4" s="22" t="s">
        <v>9</v>
      </c>
      <c r="J4" s="13" t="s">
        <v>10</v>
      </c>
      <c r="K4" s="13" t="s">
        <v>11</v>
      </c>
      <c r="L4" s="13" t="s">
        <v>12</v>
      </c>
      <c r="M4" s="67"/>
      <c r="N4" s="75"/>
      <c r="O4" s="74"/>
    </row>
    <row r="5" spans="1:17" ht="32.1" customHeight="1">
      <c r="A5" s="2">
        <v>1</v>
      </c>
      <c r="B5" s="27" t="s">
        <v>15</v>
      </c>
      <c r="C5" s="50" t="s">
        <v>124</v>
      </c>
      <c r="D5" s="59"/>
      <c r="E5" s="60"/>
      <c r="F5" s="31">
        <v>5</v>
      </c>
      <c r="G5" s="38">
        <v>10000</v>
      </c>
      <c r="H5" s="24" t="s">
        <v>20</v>
      </c>
      <c r="I5" s="23"/>
      <c r="J5" s="23"/>
      <c r="K5" s="23"/>
      <c r="L5" s="23"/>
      <c r="M5" s="25" t="s">
        <v>16</v>
      </c>
      <c r="N5" s="25" t="s">
        <v>182</v>
      </c>
      <c r="O5" s="9" t="s">
        <v>183</v>
      </c>
    </row>
    <row r="6" spans="1:17" ht="32.1" customHeight="1">
      <c r="A6" s="2">
        <v>2</v>
      </c>
      <c r="B6" s="41" t="s">
        <v>15</v>
      </c>
      <c r="C6" s="50" t="s">
        <v>125</v>
      </c>
      <c r="D6" s="59"/>
      <c r="E6" s="60"/>
      <c r="F6" s="31">
        <v>10</v>
      </c>
      <c r="G6" s="38">
        <v>20000</v>
      </c>
      <c r="H6" s="24" t="s">
        <v>20</v>
      </c>
      <c r="I6" s="23"/>
      <c r="J6" s="23"/>
      <c r="K6" s="23"/>
      <c r="L6" s="23"/>
      <c r="M6" s="25" t="s">
        <v>16</v>
      </c>
      <c r="N6" s="25" t="s">
        <v>184</v>
      </c>
      <c r="O6" s="9" t="s">
        <v>185</v>
      </c>
      <c r="Q6" s="45"/>
    </row>
    <row r="7" spans="1:17" ht="32.1" customHeight="1">
      <c r="A7" s="2">
        <v>3</v>
      </c>
      <c r="B7" s="43" t="s">
        <v>141</v>
      </c>
      <c r="C7" s="50" t="s">
        <v>179</v>
      </c>
      <c r="D7" s="51"/>
      <c r="E7" s="52"/>
      <c r="F7" s="31">
        <v>8</v>
      </c>
      <c r="G7" s="38">
        <v>16000</v>
      </c>
      <c r="H7" s="24" t="s">
        <v>20</v>
      </c>
      <c r="I7" s="23"/>
      <c r="J7" s="23"/>
      <c r="K7" s="23"/>
      <c r="L7" s="23"/>
      <c r="M7" s="25" t="s">
        <v>171</v>
      </c>
      <c r="N7" s="25" t="s">
        <v>186</v>
      </c>
      <c r="O7" s="9" t="s">
        <v>187</v>
      </c>
      <c r="Q7" s="45"/>
    </row>
    <row r="8" spans="1:17" ht="32.1" customHeight="1">
      <c r="A8" s="2">
        <v>4</v>
      </c>
      <c r="B8" s="27" t="s">
        <v>17</v>
      </c>
      <c r="C8" s="50" t="s">
        <v>126</v>
      </c>
      <c r="D8" s="59"/>
      <c r="E8" s="60"/>
      <c r="F8" s="31">
        <v>16</v>
      </c>
      <c r="G8" s="38">
        <v>32000</v>
      </c>
      <c r="H8" s="24" t="s">
        <v>20</v>
      </c>
      <c r="I8" s="23"/>
      <c r="J8" s="24"/>
      <c r="K8" s="23"/>
      <c r="L8" s="23"/>
      <c r="M8" s="25" t="s">
        <v>18</v>
      </c>
      <c r="N8" s="25" t="s">
        <v>188</v>
      </c>
      <c r="O8" s="9" t="s">
        <v>189</v>
      </c>
    </row>
    <row r="9" spans="1:17" ht="32.1" customHeight="1">
      <c r="A9" s="2">
        <v>5</v>
      </c>
      <c r="B9" s="27" t="s">
        <v>19</v>
      </c>
      <c r="C9" s="50" t="s">
        <v>127</v>
      </c>
      <c r="D9" s="59"/>
      <c r="E9" s="60"/>
      <c r="F9" s="31">
        <v>9</v>
      </c>
      <c r="G9" s="38">
        <v>18000</v>
      </c>
      <c r="H9" s="23"/>
      <c r="I9" s="24"/>
      <c r="J9" s="24" t="s">
        <v>20</v>
      </c>
      <c r="K9" s="23"/>
      <c r="L9" s="23"/>
      <c r="M9" s="25" t="s">
        <v>21</v>
      </c>
      <c r="N9" s="25" t="s">
        <v>190</v>
      </c>
      <c r="O9" s="9" t="s">
        <v>112</v>
      </c>
    </row>
    <row r="10" spans="1:17" s="16" customFormat="1" ht="32.1" customHeight="1">
      <c r="A10" s="2">
        <v>6</v>
      </c>
      <c r="B10" s="27" t="s">
        <v>15</v>
      </c>
      <c r="C10" s="50" t="s">
        <v>128</v>
      </c>
      <c r="D10" s="59"/>
      <c r="E10" s="60"/>
      <c r="F10" s="31">
        <v>20</v>
      </c>
      <c r="G10" s="38">
        <v>40000</v>
      </c>
      <c r="H10" s="23"/>
      <c r="I10" s="24" t="s">
        <v>20</v>
      </c>
      <c r="J10" s="24"/>
      <c r="K10" s="23"/>
      <c r="L10" s="23"/>
      <c r="M10" s="25" t="s">
        <v>16</v>
      </c>
      <c r="N10" s="25" t="s">
        <v>191</v>
      </c>
      <c r="O10" s="9" t="s">
        <v>192</v>
      </c>
    </row>
    <row r="11" spans="1:17" s="16" customFormat="1" ht="32.1" customHeight="1">
      <c r="A11" s="2">
        <v>7</v>
      </c>
      <c r="B11" s="27" t="s">
        <v>23</v>
      </c>
      <c r="C11" s="50" t="s">
        <v>129</v>
      </c>
      <c r="D11" s="59"/>
      <c r="E11" s="60"/>
      <c r="F11" s="31">
        <v>12</v>
      </c>
      <c r="G11" s="38">
        <v>24000</v>
      </c>
      <c r="H11" s="24"/>
      <c r="I11" s="23"/>
      <c r="J11" s="24" t="s">
        <v>20</v>
      </c>
      <c r="K11" s="23"/>
      <c r="L11" s="23"/>
      <c r="M11" s="25" t="s">
        <v>18</v>
      </c>
      <c r="N11" s="25" t="s">
        <v>193</v>
      </c>
      <c r="O11" s="9" t="s">
        <v>194</v>
      </c>
    </row>
    <row r="12" spans="1:17" s="16" customFormat="1" ht="32.1" customHeight="1">
      <c r="A12" s="2">
        <v>8</v>
      </c>
      <c r="B12" s="27" t="s">
        <v>15</v>
      </c>
      <c r="C12" s="50" t="s">
        <v>130</v>
      </c>
      <c r="D12" s="59"/>
      <c r="E12" s="60"/>
      <c r="F12" s="31">
        <v>16</v>
      </c>
      <c r="G12" s="38">
        <v>32000</v>
      </c>
      <c r="H12" s="24" t="s">
        <v>20</v>
      </c>
      <c r="I12" s="23"/>
      <c r="J12" s="29"/>
      <c r="K12" s="23"/>
      <c r="L12" s="23"/>
      <c r="M12" s="25" t="s">
        <v>16</v>
      </c>
      <c r="N12" s="25" t="s">
        <v>195</v>
      </c>
      <c r="O12" s="9" t="s">
        <v>196</v>
      </c>
    </row>
    <row r="13" spans="1:17" ht="32.1" customHeight="1">
      <c r="A13" s="2">
        <v>9</v>
      </c>
      <c r="B13" s="27" t="s">
        <v>15</v>
      </c>
      <c r="C13" s="50" t="s">
        <v>131</v>
      </c>
      <c r="D13" s="59"/>
      <c r="E13" s="60"/>
      <c r="F13" s="31">
        <v>20</v>
      </c>
      <c r="G13" s="38">
        <v>40000</v>
      </c>
      <c r="H13" s="24"/>
      <c r="I13" s="23"/>
      <c r="J13" s="24" t="s">
        <v>20</v>
      </c>
      <c r="K13" s="23"/>
      <c r="L13" s="23"/>
      <c r="M13" s="25" t="s">
        <v>16</v>
      </c>
      <c r="N13" s="25" t="s">
        <v>197</v>
      </c>
      <c r="O13" s="9" t="s">
        <v>198</v>
      </c>
    </row>
    <row r="14" spans="1:17" ht="32.1" customHeight="1">
      <c r="A14" s="2">
        <v>10</v>
      </c>
      <c r="B14" s="42" t="s">
        <v>15</v>
      </c>
      <c r="C14" s="50" t="s">
        <v>132</v>
      </c>
      <c r="D14" s="59"/>
      <c r="E14" s="60"/>
      <c r="F14" s="44">
        <v>15</v>
      </c>
      <c r="G14" s="38">
        <v>30000</v>
      </c>
      <c r="H14" s="24" t="s">
        <v>20</v>
      </c>
      <c r="I14" s="23"/>
      <c r="J14" s="24"/>
      <c r="K14" s="23"/>
      <c r="L14" s="23"/>
      <c r="M14" s="25" t="s">
        <v>16</v>
      </c>
      <c r="N14" s="25" t="s">
        <v>199</v>
      </c>
      <c r="O14" s="9" t="s">
        <v>200</v>
      </c>
    </row>
    <row r="15" spans="1:17" ht="32.1" customHeight="1">
      <c r="A15" s="2">
        <v>11</v>
      </c>
      <c r="B15" s="27" t="s">
        <v>15</v>
      </c>
      <c r="C15" s="50" t="s">
        <v>133</v>
      </c>
      <c r="D15" s="59"/>
      <c r="E15" s="60"/>
      <c r="F15" s="31">
        <v>24</v>
      </c>
      <c r="G15" s="38">
        <v>48000</v>
      </c>
      <c r="H15" s="23"/>
      <c r="I15" s="23"/>
      <c r="J15" s="24" t="s">
        <v>24</v>
      </c>
      <c r="K15" s="23"/>
      <c r="L15" s="23"/>
      <c r="M15" s="25" t="s">
        <v>16</v>
      </c>
      <c r="N15" s="25" t="s">
        <v>201</v>
      </c>
      <c r="O15" s="9" t="s">
        <v>202</v>
      </c>
    </row>
    <row r="16" spans="1:17" s="16" customFormat="1" ht="32.1" customHeight="1">
      <c r="A16" s="2">
        <v>12</v>
      </c>
      <c r="B16" s="27" t="s">
        <v>15</v>
      </c>
      <c r="C16" s="50" t="s">
        <v>134</v>
      </c>
      <c r="D16" s="59"/>
      <c r="E16" s="60"/>
      <c r="F16" s="31">
        <v>10</v>
      </c>
      <c r="G16" s="38">
        <v>20000</v>
      </c>
      <c r="H16" s="23"/>
      <c r="I16" s="23"/>
      <c r="J16" s="24" t="s">
        <v>26</v>
      </c>
      <c r="K16" s="23"/>
      <c r="L16" s="23"/>
      <c r="M16" s="25" t="s">
        <v>16</v>
      </c>
      <c r="N16" s="25" t="s">
        <v>203</v>
      </c>
      <c r="O16" s="9" t="s">
        <v>204</v>
      </c>
    </row>
    <row r="17" spans="1:15" ht="32.1" customHeight="1">
      <c r="A17" s="2">
        <v>13</v>
      </c>
      <c r="B17" s="27" t="s">
        <v>27</v>
      </c>
      <c r="C17" s="50" t="s">
        <v>135</v>
      </c>
      <c r="D17" s="59"/>
      <c r="E17" s="60"/>
      <c r="F17" s="31">
        <v>6</v>
      </c>
      <c r="G17" s="38">
        <v>12000</v>
      </c>
      <c r="H17" s="24" t="s">
        <v>20</v>
      </c>
      <c r="I17" s="23"/>
      <c r="J17" s="23"/>
      <c r="K17" s="23"/>
      <c r="L17" s="23"/>
      <c r="M17" s="25" t="s">
        <v>18</v>
      </c>
      <c r="N17" s="25" t="s">
        <v>205</v>
      </c>
      <c r="O17" s="9" t="s">
        <v>206</v>
      </c>
    </row>
    <row r="18" spans="1:15" ht="32.1" customHeight="1">
      <c r="A18" s="2">
        <v>14</v>
      </c>
      <c r="B18" s="27" t="s">
        <v>28</v>
      </c>
      <c r="C18" s="50" t="s">
        <v>136</v>
      </c>
      <c r="D18" s="59"/>
      <c r="E18" s="60"/>
      <c r="F18" s="31">
        <v>18</v>
      </c>
      <c r="G18" s="38">
        <v>36000</v>
      </c>
      <c r="H18" s="23"/>
      <c r="I18" s="23"/>
      <c r="J18" s="24" t="s">
        <v>20</v>
      </c>
      <c r="K18" s="23"/>
      <c r="L18" s="23"/>
      <c r="M18" s="25" t="s">
        <v>29</v>
      </c>
      <c r="N18" s="25" t="s">
        <v>207</v>
      </c>
      <c r="O18" s="9" t="s">
        <v>31</v>
      </c>
    </row>
    <row r="19" spans="1:15" ht="32.1" customHeight="1">
      <c r="A19" s="2">
        <v>15</v>
      </c>
      <c r="B19" s="27" t="s">
        <v>15</v>
      </c>
      <c r="C19" s="50" t="s">
        <v>257</v>
      </c>
      <c r="D19" s="59"/>
      <c r="E19" s="60"/>
      <c r="F19" s="31">
        <v>11</v>
      </c>
      <c r="G19" s="38">
        <v>22000</v>
      </c>
      <c r="H19" s="23"/>
      <c r="I19" s="23"/>
      <c r="J19" s="24" t="s">
        <v>20</v>
      </c>
      <c r="K19" s="23"/>
      <c r="L19" s="23"/>
      <c r="M19" s="25" t="s">
        <v>16</v>
      </c>
      <c r="N19" s="25" t="s">
        <v>208</v>
      </c>
      <c r="O19" s="9" t="s">
        <v>33</v>
      </c>
    </row>
    <row r="20" spans="1:15" s="16" customFormat="1" ht="32.1" customHeight="1">
      <c r="A20" s="2">
        <v>16</v>
      </c>
      <c r="B20" s="27" t="s">
        <v>15</v>
      </c>
      <c r="C20" s="50" t="s">
        <v>137</v>
      </c>
      <c r="D20" s="59"/>
      <c r="E20" s="60"/>
      <c r="F20" s="31">
        <v>16</v>
      </c>
      <c r="G20" s="38">
        <v>32000</v>
      </c>
      <c r="H20" s="23"/>
      <c r="I20" s="23"/>
      <c r="J20" s="24" t="s">
        <v>20</v>
      </c>
      <c r="K20" s="23"/>
      <c r="L20" s="23"/>
      <c r="M20" s="25" t="s">
        <v>16</v>
      </c>
      <c r="N20" s="25" t="s">
        <v>195</v>
      </c>
      <c r="O20" s="9" t="s">
        <v>34</v>
      </c>
    </row>
    <row r="21" spans="1:15" ht="32.1" customHeight="1">
      <c r="A21" s="2">
        <v>17</v>
      </c>
      <c r="B21" s="27" t="s">
        <v>28</v>
      </c>
      <c r="C21" s="50" t="s">
        <v>138</v>
      </c>
      <c r="D21" s="59"/>
      <c r="E21" s="60"/>
      <c r="F21" s="31">
        <v>27</v>
      </c>
      <c r="G21" s="38">
        <v>54000</v>
      </c>
      <c r="H21" s="23"/>
      <c r="I21" s="26" t="s">
        <v>35</v>
      </c>
      <c r="J21" s="23"/>
      <c r="K21" s="23"/>
      <c r="L21" s="23"/>
      <c r="M21" s="25" t="s">
        <v>36</v>
      </c>
      <c r="N21" s="25" t="s">
        <v>182</v>
      </c>
      <c r="O21" s="9" t="s">
        <v>37</v>
      </c>
    </row>
    <row r="22" spans="1:15" ht="32.1" customHeight="1">
      <c r="A22" s="2">
        <v>18</v>
      </c>
      <c r="B22" s="27" t="s">
        <v>28</v>
      </c>
      <c r="C22" s="50" t="s">
        <v>139</v>
      </c>
      <c r="D22" s="59"/>
      <c r="E22" s="60"/>
      <c r="F22" s="31">
        <v>10</v>
      </c>
      <c r="G22" s="38">
        <v>20000</v>
      </c>
      <c r="H22" s="23"/>
      <c r="I22" s="23"/>
      <c r="J22" s="24" t="s">
        <v>20</v>
      </c>
      <c r="K22" s="23"/>
      <c r="L22" s="23"/>
      <c r="M22" s="25" t="s">
        <v>29</v>
      </c>
      <c r="N22" s="25" t="s">
        <v>172</v>
      </c>
      <c r="O22" s="9" t="s">
        <v>39</v>
      </c>
    </row>
    <row r="23" spans="1:15" s="16" customFormat="1" ht="32.1" customHeight="1">
      <c r="A23" s="2">
        <v>19</v>
      </c>
      <c r="B23" s="27" t="s">
        <v>17</v>
      </c>
      <c r="C23" s="50" t="s">
        <v>140</v>
      </c>
      <c r="D23" s="51"/>
      <c r="E23" s="52"/>
      <c r="F23" s="31">
        <v>16</v>
      </c>
      <c r="G23" s="38">
        <v>32000</v>
      </c>
      <c r="H23" s="23"/>
      <c r="I23" s="23"/>
      <c r="J23" s="24" t="s">
        <v>20</v>
      </c>
      <c r="K23" s="23"/>
      <c r="L23" s="23"/>
      <c r="M23" s="25" t="s">
        <v>18</v>
      </c>
      <c r="N23" s="25" t="s">
        <v>209</v>
      </c>
      <c r="O23" s="10" t="s">
        <v>111</v>
      </c>
    </row>
    <row r="24" spans="1:15" ht="32.1" customHeight="1">
      <c r="A24" s="2">
        <v>20</v>
      </c>
      <c r="B24" s="27" t="s">
        <v>15</v>
      </c>
      <c r="C24" s="50" t="s">
        <v>42</v>
      </c>
      <c r="D24" s="59"/>
      <c r="E24" s="60"/>
      <c r="F24" s="31">
        <v>10</v>
      </c>
      <c r="G24" s="38">
        <v>20000</v>
      </c>
      <c r="H24" s="23"/>
      <c r="I24" s="23"/>
      <c r="J24" s="23"/>
      <c r="K24" s="23"/>
      <c r="L24" s="24" t="s">
        <v>20</v>
      </c>
      <c r="M24" s="25" t="s">
        <v>16</v>
      </c>
      <c r="N24" s="25" t="s">
        <v>40</v>
      </c>
      <c r="O24" s="9" t="s">
        <v>41</v>
      </c>
    </row>
    <row r="25" spans="1:15" ht="44.25" customHeight="1">
      <c r="A25" s="2">
        <v>21</v>
      </c>
      <c r="B25" s="43" t="s">
        <v>141</v>
      </c>
      <c r="C25" s="56" t="s">
        <v>142</v>
      </c>
      <c r="D25" s="57"/>
      <c r="E25" s="58"/>
      <c r="F25" s="31">
        <v>5</v>
      </c>
      <c r="G25" s="38">
        <v>10000</v>
      </c>
      <c r="H25" s="23"/>
      <c r="I25" s="23"/>
      <c r="J25" s="23"/>
      <c r="K25" s="23"/>
      <c r="L25" s="24" t="s">
        <v>20</v>
      </c>
      <c r="M25" s="25" t="s">
        <v>210</v>
      </c>
      <c r="N25" s="25" t="s">
        <v>40</v>
      </c>
      <c r="O25" s="9" t="s">
        <v>211</v>
      </c>
    </row>
    <row r="26" spans="1:15" ht="32.1" customHeight="1">
      <c r="A26" s="2">
        <v>22</v>
      </c>
      <c r="B26" s="27" t="s">
        <v>43</v>
      </c>
      <c r="C26" s="50" t="s">
        <v>258</v>
      </c>
      <c r="D26" s="59"/>
      <c r="E26" s="60"/>
      <c r="F26" s="31">
        <v>8</v>
      </c>
      <c r="G26" s="38">
        <v>8000</v>
      </c>
      <c r="H26" s="24" t="s">
        <v>20</v>
      </c>
      <c r="I26" s="30"/>
      <c r="J26" s="24"/>
      <c r="K26" s="30"/>
      <c r="L26" s="30"/>
      <c r="M26" s="25" t="s">
        <v>44</v>
      </c>
      <c r="N26" s="25" t="s">
        <v>45</v>
      </c>
      <c r="O26" s="9" t="s">
        <v>222</v>
      </c>
    </row>
    <row r="27" spans="1:15" s="16" customFormat="1" ht="32.1" customHeight="1">
      <c r="A27" s="2">
        <v>23</v>
      </c>
      <c r="B27" s="27" t="s">
        <v>46</v>
      </c>
      <c r="C27" s="50" t="s">
        <v>143</v>
      </c>
      <c r="D27" s="59"/>
      <c r="E27" s="60"/>
      <c r="F27" s="31">
        <v>10</v>
      </c>
      <c r="G27" s="38">
        <v>10000</v>
      </c>
      <c r="H27" s="23"/>
      <c r="I27" s="23"/>
      <c r="J27" s="24" t="s">
        <v>20</v>
      </c>
      <c r="K27" s="23"/>
      <c r="L27" s="23"/>
      <c r="M27" s="25" t="s">
        <v>47</v>
      </c>
      <c r="N27" s="25" t="s">
        <v>48</v>
      </c>
      <c r="O27" s="9" t="s">
        <v>223</v>
      </c>
    </row>
    <row r="28" spans="1:15" ht="32.1" customHeight="1">
      <c r="A28" s="2">
        <v>24</v>
      </c>
      <c r="B28" s="27" t="s">
        <v>49</v>
      </c>
      <c r="C28" s="50" t="s">
        <v>144</v>
      </c>
      <c r="D28" s="59"/>
      <c r="E28" s="60"/>
      <c r="F28" s="31">
        <v>5</v>
      </c>
      <c r="G28" s="38">
        <v>5000</v>
      </c>
      <c r="H28" s="23"/>
      <c r="I28" s="23"/>
      <c r="J28" s="24" t="s">
        <v>20</v>
      </c>
      <c r="K28" s="23"/>
      <c r="L28" s="23"/>
      <c r="M28" s="25" t="s">
        <v>16</v>
      </c>
      <c r="N28" s="25" t="s">
        <v>50</v>
      </c>
      <c r="O28" s="9" t="s">
        <v>224</v>
      </c>
    </row>
    <row r="29" spans="1:15" ht="32.1" customHeight="1">
      <c r="A29" s="2">
        <v>25</v>
      </c>
      <c r="B29" s="43" t="s">
        <v>146</v>
      </c>
      <c r="C29" s="50" t="s">
        <v>145</v>
      </c>
      <c r="D29" s="51"/>
      <c r="E29" s="52"/>
      <c r="F29" s="31">
        <v>13</v>
      </c>
      <c r="G29" s="38">
        <v>13000</v>
      </c>
      <c r="H29" s="23"/>
      <c r="I29" s="23"/>
      <c r="J29" s="24" t="s">
        <v>20</v>
      </c>
      <c r="K29" s="23"/>
      <c r="L29" s="23"/>
      <c r="M29" s="25" t="s">
        <v>171</v>
      </c>
      <c r="N29" s="25" t="s">
        <v>186</v>
      </c>
      <c r="O29" s="9" t="s">
        <v>225</v>
      </c>
    </row>
    <row r="30" spans="1:15" ht="32.1" customHeight="1">
      <c r="A30" s="2">
        <v>26</v>
      </c>
      <c r="B30" s="43" t="s">
        <v>146</v>
      </c>
      <c r="C30" s="50" t="s">
        <v>147</v>
      </c>
      <c r="D30" s="51"/>
      <c r="E30" s="52"/>
      <c r="F30" s="31">
        <v>1</v>
      </c>
      <c r="G30" s="38">
        <v>1000</v>
      </c>
      <c r="H30" s="24" t="s">
        <v>20</v>
      </c>
      <c r="I30" s="23"/>
      <c r="J30" s="24"/>
      <c r="K30" s="23"/>
      <c r="L30" s="23"/>
      <c r="M30" s="25" t="s">
        <v>171</v>
      </c>
      <c r="N30" s="25" t="s">
        <v>212</v>
      </c>
      <c r="O30" s="9" t="s">
        <v>226</v>
      </c>
    </row>
    <row r="31" spans="1:15" ht="32.1" customHeight="1">
      <c r="A31" s="2">
        <v>27</v>
      </c>
      <c r="B31" s="43" t="s">
        <v>146</v>
      </c>
      <c r="C31" s="50" t="s">
        <v>148</v>
      </c>
      <c r="D31" s="51"/>
      <c r="E31" s="52"/>
      <c r="F31" s="31">
        <v>4</v>
      </c>
      <c r="G31" s="38">
        <v>4000</v>
      </c>
      <c r="H31" s="23"/>
      <c r="I31" s="23"/>
      <c r="J31" s="24" t="s">
        <v>20</v>
      </c>
      <c r="K31" s="23"/>
      <c r="L31" s="23"/>
      <c r="M31" s="25" t="s">
        <v>171</v>
      </c>
      <c r="N31" s="25" t="s">
        <v>213</v>
      </c>
      <c r="O31" s="9" t="s">
        <v>227</v>
      </c>
    </row>
    <row r="32" spans="1:15" ht="32.1" customHeight="1">
      <c r="A32" s="2">
        <v>28</v>
      </c>
      <c r="B32" s="43" t="s">
        <v>146</v>
      </c>
      <c r="C32" s="50" t="s">
        <v>149</v>
      </c>
      <c r="D32" s="51"/>
      <c r="E32" s="52"/>
      <c r="F32" s="31">
        <v>1</v>
      </c>
      <c r="G32" s="38">
        <v>1000</v>
      </c>
      <c r="H32" s="23"/>
      <c r="I32" s="23"/>
      <c r="J32" s="24" t="s">
        <v>20</v>
      </c>
      <c r="K32" s="23"/>
      <c r="L32" s="23"/>
      <c r="M32" s="25" t="s">
        <v>214</v>
      </c>
      <c r="N32" s="25" t="s">
        <v>190</v>
      </c>
      <c r="O32" s="9" t="s">
        <v>228</v>
      </c>
    </row>
    <row r="33" spans="1:15" ht="32.1" customHeight="1">
      <c r="A33" s="2">
        <v>29</v>
      </c>
      <c r="B33" s="27" t="s">
        <v>43</v>
      </c>
      <c r="C33" s="50" t="s">
        <v>51</v>
      </c>
      <c r="D33" s="59"/>
      <c r="E33" s="60"/>
      <c r="F33" s="31">
        <v>26</v>
      </c>
      <c r="G33" s="38">
        <v>26000</v>
      </c>
      <c r="H33" s="23"/>
      <c r="I33" s="23"/>
      <c r="J33" s="24" t="s">
        <v>20</v>
      </c>
      <c r="K33" s="23"/>
      <c r="L33" s="23"/>
      <c r="M33" s="25" t="s">
        <v>29</v>
      </c>
      <c r="N33" s="25" t="s">
        <v>52</v>
      </c>
      <c r="O33" s="40" t="s">
        <v>53</v>
      </c>
    </row>
    <row r="34" spans="1:15" s="16" customFormat="1" ht="32.1" customHeight="1">
      <c r="A34" s="2">
        <v>30</v>
      </c>
      <c r="B34" s="27" t="s">
        <v>49</v>
      </c>
      <c r="C34" s="50" t="s">
        <v>150</v>
      </c>
      <c r="D34" s="59"/>
      <c r="E34" s="60"/>
      <c r="F34" s="31">
        <v>13</v>
      </c>
      <c r="G34" s="38">
        <v>13000</v>
      </c>
      <c r="H34" s="24"/>
      <c r="I34" s="24" t="s">
        <v>20</v>
      </c>
      <c r="J34" s="23"/>
      <c r="K34" s="23"/>
      <c r="L34" s="23"/>
      <c r="M34" s="25" t="s">
        <v>16</v>
      </c>
      <c r="N34" s="25" t="s">
        <v>54</v>
      </c>
      <c r="O34" s="9" t="s">
        <v>229</v>
      </c>
    </row>
    <row r="35" spans="1:15" ht="32.1" customHeight="1">
      <c r="A35" s="2">
        <v>31</v>
      </c>
      <c r="B35" s="27" t="s">
        <v>49</v>
      </c>
      <c r="C35" s="50" t="s">
        <v>151</v>
      </c>
      <c r="D35" s="59"/>
      <c r="E35" s="60"/>
      <c r="F35" s="31">
        <v>1</v>
      </c>
      <c r="G35" s="38">
        <v>1000</v>
      </c>
      <c r="H35" s="23"/>
      <c r="I35" s="24"/>
      <c r="J35" s="24" t="s">
        <v>20</v>
      </c>
      <c r="K35" s="23"/>
      <c r="L35" s="23"/>
      <c r="M35" s="25" t="s">
        <v>16</v>
      </c>
      <c r="N35" s="25" t="s">
        <v>54</v>
      </c>
      <c r="O35" s="9" t="s">
        <v>230</v>
      </c>
    </row>
    <row r="36" spans="1:15" s="16" customFormat="1" ht="32.1" customHeight="1">
      <c r="A36" s="2">
        <v>32</v>
      </c>
      <c r="B36" s="27" t="s">
        <v>43</v>
      </c>
      <c r="C36" s="50" t="s">
        <v>109</v>
      </c>
      <c r="D36" s="59"/>
      <c r="E36" s="60"/>
      <c r="F36" s="31">
        <v>8</v>
      </c>
      <c r="G36" s="38">
        <v>8000</v>
      </c>
      <c r="H36" s="24" t="s">
        <v>20</v>
      </c>
      <c r="I36" s="23"/>
      <c r="J36" s="24"/>
      <c r="K36" s="23"/>
      <c r="L36" s="23"/>
      <c r="M36" s="25" t="s">
        <v>29</v>
      </c>
      <c r="N36" s="25" t="s">
        <v>55</v>
      </c>
      <c r="O36" s="9" t="s">
        <v>231</v>
      </c>
    </row>
    <row r="37" spans="1:15" s="16" customFormat="1" ht="32.1" customHeight="1">
      <c r="A37" s="2">
        <v>33</v>
      </c>
      <c r="B37" s="27" t="s">
        <v>49</v>
      </c>
      <c r="C37" s="50" t="s">
        <v>56</v>
      </c>
      <c r="D37" s="59"/>
      <c r="E37" s="60"/>
      <c r="F37" s="31">
        <v>24</v>
      </c>
      <c r="G37" s="38">
        <v>24000</v>
      </c>
      <c r="H37" s="24" t="s">
        <v>20</v>
      </c>
      <c r="I37" s="23"/>
      <c r="J37" s="23"/>
      <c r="K37" s="23"/>
      <c r="L37" s="23"/>
      <c r="M37" s="25" t="s">
        <v>16</v>
      </c>
      <c r="N37" s="25" t="s">
        <v>57</v>
      </c>
      <c r="O37" s="9" t="s">
        <v>58</v>
      </c>
    </row>
    <row r="38" spans="1:15" ht="32.1" customHeight="1" thickBot="1">
      <c r="A38" s="2">
        <v>34</v>
      </c>
      <c r="B38" s="27" t="s">
        <v>49</v>
      </c>
      <c r="C38" s="61" t="s">
        <v>152</v>
      </c>
      <c r="D38" s="62"/>
      <c r="E38" s="63"/>
      <c r="F38" s="31">
        <v>8</v>
      </c>
      <c r="G38" s="38">
        <v>8000</v>
      </c>
      <c r="H38" s="23"/>
      <c r="I38" s="23"/>
      <c r="J38" s="24" t="s">
        <v>20</v>
      </c>
      <c r="K38" s="23"/>
      <c r="L38" s="23"/>
      <c r="M38" s="25" t="s">
        <v>16</v>
      </c>
      <c r="N38" s="25" t="s">
        <v>59</v>
      </c>
      <c r="O38" s="46" t="s">
        <v>232</v>
      </c>
    </row>
    <row r="39" spans="1:15" ht="32.1" customHeight="1">
      <c r="A39" s="2">
        <v>35</v>
      </c>
      <c r="B39" s="43" t="s">
        <v>146</v>
      </c>
      <c r="C39" s="53" t="s">
        <v>153</v>
      </c>
      <c r="D39" s="54"/>
      <c r="E39" s="55"/>
      <c r="F39" s="31">
        <v>6</v>
      </c>
      <c r="G39" s="38">
        <v>6000</v>
      </c>
      <c r="H39" s="23"/>
      <c r="I39" s="24" t="s">
        <v>20</v>
      </c>
      <c r="J39" s="24"/>
      <c r="K39" s="23"/>
      <c r="L39" s="23"/>
      <c r="M39" s="25" t="s">
        <v>171</v>
      </c>
      <c r="N39" s="25" t="s">
        <v>215</v>
      </c>
      <c r="O39" s="9" t="s">
        <v>233</v>
      </c>
    </row>
    <row r="40" spans="1:15" ht="32.1" customHeight="1">
      <c r="A40" s="2">
        <v>36</v>
      </c>
      <c r="B40" s="43" t="s">
        <v>256</v>
      </c>
      <c r="C40" s="50" t="s">
        <v>180</v>
      </c>
      <c r="D40" s="51"/>
      <c r="E40" s="52"/>
      <c r="F40" s="31">
        <v>2</v>
      </c>
      <c r="G40" s="38">
        <v>2000</v>
      </c>
      <c r="H40" s="23"/>
      <c r="I40" s="24" t="s">
        <v>20</v>
      </c>
      <c r="J40" s="24"/>
      <c r="K40" s="23"/>
      <c r="L40" s="23"/>
      <c r="M40" s="25" t="s">
        <v>171</v>
      </c>
      <c r="N40" s="25" t="s">
        <v>199</v>
      </c>
      <c r="O40" s="9" t="s">
        <v>234</v>
      </c>
    </row>
    <row r="41" spans="1:15" ht="32.1" customHeight="1">
      <c r="A41" s="2">
        <v>37</v>
      </c>
      <c r="B41" s="27" t="s">
        <v>43</v>
      </c>
      <c r="C41" s="50" t="s">
        <v>60</v>
      </c>
      <c r="D41" s="59"/>
      <c r="E41" s="60"/>
      <c r="F41" s="31">
        <v>10</v>
      </c>
      <c r="G41" s="38">
        <v>10000</v>
      </c>
      <c r="H41" s="23"/>
      <c r="I41" s="24" t="s">
        <v>20</v>
      </c>
      <c r="J41" s="23"/>
      <c r="K41" s="23"/>
      <c r="L41" s="23"/>
      <c r="M41" s="25" t="s">
        <v>44</v>
      </c>
      <c r="N41" s="25" t="s">
        <v>61</v>
      </c>
      <c r="O41" s="9" t="s">
        <v>62</v>
      </c>
    </row>
    <row r="42" spans="1:15" ht="32.1" customHeight="1">
      <c r="A42" s="2">
        <v>38</v>
      </c>
      <c r="B42" s="27" t="s">
        <v>49</v>
      </c>
      <c r="C42" s="50" t="s">
        <v>154</v>
      </c>
      <c r="D42" s="59"/>
      <c r="E42" s="60"/>
      <c r="F42" s="31">
        <v>18</v>
      </c>
      <c r="G42" s="38">
        <v>18000</v>
      </c>
      <c r="H42" s="23"/>
      <c r="I42" s="23"/>
      <c r="J42" s="24" t="s">
        <v>20</v>
      </c>
      <c r="K42" s="23"/>
      <c r="L42" s="23"/>
      <c r="M42" s="25" t="s">
        <v>16</v>
      </c>
      <c r="N42" s="25" t="s">
        <v>25</v>
      </c>
      <c r="O42" s="9" t="s">
        <v>235</v>
      </c>
    </row>
    <row r="43" spans="1:15" ht="32.1" customHeight="1">
      <c r="A43" s="2">
        <v>39</v>
      </c>
      <c r="B43" s="41" t="s">
        <v>69</v>
      </c>
      <c r="C43" s="50" t="s">
        <v>119</v>
      </c>
      <c r="D43" s="51"/>
      <c r="E43" s="52"/>
      <c r="F43" s="31">
        <v>11</v>
      </c>
      <c r="G43" s="38">
        <v>11000</v>
      </c>
      <c r="H43" s="23"/>
      <c r="I43" s="23"/>
      <c r="J43" s="24" t="s">
        <v>20</v>
      </c>
      <c r="K43" s="23"/>
      <c r="L43" s="23"/>
      <c r="M43" s="25" t="s">
        <v>36</v>
      </c>
      <c r="N43" s="25" t="s">
        <v>120</v>
      </c>
      <c r="O43" s="9" t="s">
        <v>121</v>
      </c>
    </row>
    <row r="44" spans="1:15" ht="32.1" customHeight="1">
      <c r="A44" s="2">
        <v>40</v>
      </c>
      <c r="B44" s="27" t="s">
        <v>49</v>
      </c>
      <c r="C44" s="50" t="s">
        <v>63</v>
      </c>
      <c r="D44" s="59"/>
      <c r="E44" s="60"/>
      <c r="F44" s="31">
        <v>12</v>
      </c>
      <c r="G44" s="38">
        <v>12000</v>
      </c>
      <c r="H44" s="23"/>
      <c r="I44" s="23"/>
      <c r="J44" s="24" t="s">
        <v>20</v>
      </c>
      <c r="K44" s="23"/>
      <c r="L44" s="23"/>
      <c r="M44" s="25" t="s">
        <v>29</v>
      </c>
      <c r="N44" s="25" t="s">
        <v>64</v>
      </c>
      <c r="O44" s="9" t="s">
        <v>65</v>
      </c>
    </row>
    <row r="45" spans="1:15" ht="32.1" customHeight="1">
      <c r="A45" s="2">
        <v>41</v>
      </c>
      <c r="B45" s="27" t="s">
        <v>49</v>
      </c>
      <c r="C45" s="50" t="s">
        <v>66</v>
      </c>
      <c r="D45" s="59"/>
      <c r="E45" s="60"/>
      <c r="F45" s="31">
        <v>8</v>
      </c>
      <c r="G45" s="38">
        <v>8000</v>
      </c>
      <c r="H45" s="23"/>
      <c r="I45" s="23"/>
      <c r="J45" s="24" t="s">
        <v>20</v>
      </c>
      <c r="K45" s="23"/>
      <c r="L45" s="23"/>
      <c r="M45" s="25" t="s">
        <v>16</v>
      </c>
      <c r="N45" s="25" t="s">
        <v>67</v>
      </c>
      <c r="O45" s="9" t="s">
        <v>68</v>
      </c>
    </row>
    <row r="46" spans="1:15" ht="32.1" customHeight="1">
      <c r="A46" s="2">
        <v>42</v>
      </c>
      <c r="B46" s="43" t="s">
        <v>146</v>
      </c>
      <c r="C46" s="50" t="s">
        <v>155</v>
      </c>
      <c r="D46" s="51"/>
      <c r="E46" s="52"/>
      <c r="F46" s="31">
        <v>4</v>
      </c>
      <c r="G46" s="38">
        <v>4000</v>
      </c>
      <c r="H46" s="23"/>
      <c r="I46" s="24" t="s">
        <v>20</v>
      </c>
      <c r="J46" s="24"/>
      <c r="K46" s="23"/>
      <c r="L46" s="23"/>
      <c r="M46" s="25" t="s">
        <v>171</v>
      </c>
      <c r="N46" s="25" t="s">
        <v>201</v>
      </c>
      <c r="O46" s="9" t="s">
        <v>236</v>
      </c>
    </row>
    <row r="47" spans="1:15" s="16" customFormat="1" ht="32.1" customHeight="1">
      <c r="A47" s="2">
        <v>43</v>
      </c>
      <c r="B47" s="28" t="s">
        <v>69</v>
      </c>
      <c r="C47" s="50" t="s">
        <v>70</v>
      </c>
      <c r="D47" s="51"/>
      <c r="E47" s="52"/>
      <c r="F47" s="35">
        <v>8</v>
      </c>
      <c r="G47" s="36">
        <v>8000</v>
      </c>
      <c r="H47" s="28"/>
      <c r="I47" s="24" t="s">
        <v>20</v>
      </c>
      <c r="J47" s="28"/>
      <c r="K47" s="14"/>
      <c r="L47" s="28"/>
      <c r="M47" s="15" t="s">
        <v>36</v>
      </c>
      <c r="N47" s="17" t="s">
        <v>71</v>
      </c>
      <c r="O47" s="18" t="s">
        <v>110</v>
      </c>
    </row>
    <row r="48" spans="1:15" ht="32.1" customHeight="1">
      <c r="A48" s="2">
        <v>44</v>
      </c>
      <c r="B48" s="27" t="s">
        <v>43</v>
      </c>
      <c r="C48" s="50" t="s">
        <v>72</v>
      </c>
      <c r="D48" s="59"/>
      <c r="E48" s="60"/>
      <c r="F48" s="31">
        <v>7</v>
      </c>
      <c r="G48" s="38">
        <v>7000</v>
      </c>
      <c r="H48" s="23"/>
      <c r="I48" s="23"/>
      <c r="J48" s="24" t="s">
        <v>20</v>
      </c>
      <c r="K48" s="23"/>
      <c r="L48" s="23"/>
      <c r="M48" s="25" t="s">
        <v>29</v>
      </c>
      <c r="N48" s="25" t="s">
        <v>30</v>
      </c>
      <c r="O48" s="9" t="s">
        <v>73</v>
      </c>
    </row>
    <row r="49" spans="1:15" ht="32.1" customHeight="1">
      <c r="A49" s="2">
        <v>45</v>
      </c>
      <c r="B49" s="27" t="s">
        <v>49</v>
      </c>
      <c r="C49" s="50" t="s">
        <v>113</v>
      </c>
      <c r="D49" s="59"/>
      <c r="E49" s="60"/>
      <c r="F49" s="31">
        <v>15</v>
      </c>
      <c r="G49" s="38">
        <v>15000</v>
      </c>
      <c r="H49" s="23"/>
      <c r="I49" s="23"/>
      <c r="J49" s="24" t="s">
        <v>20</v>
      </c>
      <c r="K49" s="23"/>
      <c r="L49" s="23"/>
      <c r="M49" s="25" t="s">
        <v>16</v>
      </c>
      <c r="N49" s="25" t="s">
        <v>32</v>
      </c>
      <c r="O49" s="9" t="s">
        <v>74</v>
      </c>
    </row>
    <row r="50" spans="1:15" ht="32.1" customHeight="1">
      <c r="A50" s="2">
        <v>46</v>
      </c>
      <c r="B50" s="27" t="s">
        <v>49</v>
      </c>
      <c r="C50" s="50" t="s">
        <v>75</v>
      </c>
      <c r="D50" s="59"/>
      <c r="E50" s="60"/>
      <c r="F50" s="31">
        <v>5</v>
      </c>
      <c r="G50" s="38">
        <v>5000</v>
      </c>
      <c r="H50" s="23"/>
      <c r="I50" s="23"/>
      <c r="J50" s="24" t="s">
        <v>20</v>
      </c>
      <c r="K50" s="23"/>
      <c r="L50" s="23"/>
      <c r="M50" s="25" t="s">
        <v>16</v>
      </c>
      <c r="N50" s="25" t="s">
        <v>76</v>
      </c>
      <c r="O50" s="9" t="s">
        <v>77</v>
      </c>
    </row>
    <row r="51" spans="1:15" ht="32.1" customHeight="1">
      <c r="A51" s="2">
        <v>47</v>
      </c>
      <c r="B51" s="27" t="s">
        <v>78</v>
      </c>
      <c r="C51" s="50" t="s">
        <v>114</v>
      </c>
      <c r="D51" s="59"/>
      <c r="E51" s="60"/>
      <c r="F51" s="31">
        <v>5</v>
      </c>
      <c r="G51" s="38">
        <v>5000</v>
      </c>
      <c r="H51" s="30"/>
      <c r="I51" s="30"/>
      <c r="J51" s="24" t="s">
        <v>20</v>
      </c>
      <c r="K51" s="30"/>
      <c r="L51" s="30"/>
      <c r="M51" s="25" t="s">
        <v>16</v>
      </c>
      <c r="N51" s="25" t="s">
        <v>79</v>
      </c>
      <c r="O51" s="9" t="s">
        <v>80</v>
      </c>
    </row>
    <row r="52" spans="1:15" ht="32.1" customHeight="1">
      <c r="A52" s="2">
        <v>48</v>
      </c>
      <c r="B52" s="27" t="s">
        <v>81</v>
      </c>
      <c r="C52" s="50" t="s">
        <v>82</v>
      </c>
      <c r="D52" s="59"/>
      <c r="E52" s="60"/>
      <c r="F52" s="31">
        <v>4</v>
      </c>
      <c r="G52" s="38">
        <v>4000</v>
      </c>
      <c r="H52" s="24" t="s">
        <v>20</v>
      </c>
      <c r="I52" s="23"/>
      <c r="J52" s="23"/>
      <c r="K52" s="23"/>
      <c r="L52" s="23"/>
      <c r="M52" s="25" t="s">
        <v>16</v>
      </c>
      <c r="N52" s="25" t="s">
        <v>83</v>
      </c>
      <c r="O52" s="9" t="s">
        <v>84</v>
      </c>
    </row>
    <row r="53" spans="1:15" ht="32.1" customHeight="1">
      <c r="A53" s="2">
        <v>49</v>
      </c>
      <c r="B53" s="32" t="s">
        <v>49</v>
      </c>
      <c r="C53" s="50" t="s">
        <v>115</v>
      </c>
      <c r="D53" s="83"/>
      <c r="E53" s="84"/>
      <c r="F53" s="37">
        <v>7</v>
      </c>
      <c r="G53" s="39">
        <v>7000</v>
      </c>
      <c r="H53" s="24" t="s">
        <v>20</v>
      </c>
      <c r="I53" s="34"/>
      <c r="J53" s="33"/>
      <c r="K53" s="13"/>
      <c r="L53" s="13"/>
      <c r="M53" s="25" t="s">
        <v>16</v>
      </c>
      <c r="N53" s="25" t="s">
        <v>85</v>
      </c>
      <c r="O53" s="9" t="s">
        <v>237</v>
      </c>
    </row>
    <row r="54" spans="1:15" ht="32.1" customHeight="1">
      <c r="A54" s="2">
        <v>50</v>
      </c>
      <c r="B54" s="32" t="s">
        <v>156</v>
      </c>
      <c r="C54" s="50" t="s">
        <v>157</v>
      </c>
      <c r="D54" s="51"/>
      <c r="E54" s="52"/>
      <c r="F54" s="37">
        <v>2</v>
      </c>
      <c r="G54" s="39">
        <v>2000</v>
      </c>
      <c r="H54" s="24" t="s">
        <v>20</v>
      </c>
      <c r="I54" s="34"/>
      <c r="J54" s="33"/>
      <c r="K54" s="13"/>
      <c r="L54" s="13"/>
      <c r="M54" s="25" t="s">
        <v>216</v>
      </c>
      <c r="N54" s="25" t="s">
        <v>217</v>
      </c>
      <c r="O54" s="9" t="s">
        <v>238</v>
      </c>
    </row>
    <row r="55" spans="1:15" ht="32.1" customHeight="1">
      <c r="A55" s="2">
        <v>51</v>
      </c>
      <c r="B55" s="32" t="s">
        <v>158</v>
      </c>
      <c r="C55" s="50" t="s">
        <v>159</v>
      </c>
      <c r="D55" s="51"/>
      <c r="E55" s="52"/>
      <c r="F55" s="37">
        <v>8</v>
      </c>
      <c r="G55" s="39">
        <v>8000</v>
      </c>
      <c r="H55" s="24" t="s">
        <v>20</v>
      </c>
      <c r="I55" s="34"/>
      <c r="J55" s="33"/>
      <c r="K55" s="13"/>
      <c r="L55" s="13"/>
      <c r="M55" s="25" t="s">
        <v>171</v>
      </c>
      <c r="N55" s="25" t="s">
        <v>218</v>
      </c>
      <c r="O55" s="9" t="s">
        <v>239</v>
      </c>
    </row>
    <row r="56" spans="1:15" ht="32.1" customHeight="1">
      <c r="A56" s="2">
        <v>52</v>
      </c>
      <c r="B56" s="27" t="s">
        <v>49</v>
      </c>
      <c r="C56" s="50" t="s">
        <v>160</v>
      </c>
      <c r="D56" s="51"/>
      <c r="E56" s="52"/>
      <c r="F56" s="31">
        <v>7</v>
      </c>
      <c r="G56" s="38">
        <v>7000</v>
      </c>
      <c r="H56" s="23"/>
      <c r="I56" s="24"/>
      <c r="J56" s="24" t="s">
        <v>20</v>
      </c>
      <c r="K56" s="23"/>
      <c r="L56" s="23"/>
      <c r="M56" s="25" t="s">
        <v>16</v>
      </c>
      <c r="N56" s="25" t="s">
        <v>86</v>
      </c>
      <c r="O56" s="40" t="s">
        <v>240</v>
      </c>
    </row>
    <row r="57" spans="1:15" s="16" customFormat="1" ht="32.1" customHeight="1">
      <c r="A57" s="2">
        <v>53</v>
      </c>
      <c r="B57" s="27" t="s">
        <v>87</v>
      </c>
      <c r="C57" s="50" t="s">
        <v>161</v>
      </c>
      <c r="D57" s="59"/>
      <c r="E57" s="60"/>
      <c r="F57" s="31">
        <v>14</v>
      </c>
      <c r="G57" s="38">
        <v>14000</v>
      </c>
      <c r="H57" s="23"/>
      <c r="I57" s="24" t="s">
        <v>20</v>
      </c>
      <c r="J57" s="24"/>
      <c r="K57" s="23"/>
      <c r="L57" s="23"/>
      <c r="M57" s="25" t="s">
        <v>88</v>
      </c>
      <c r="N57" s="25" t="s">
        <v>86</v>
      </c>
      <c r="O57" s="9" t="s">
        <v>241</v>
      </c>
    </row>
    <row r="58" spans="1:15" ht="32.1" customHeight="1">
      <c r="A58" s="2">
        <v>54</v>
      </c>
      <c r="B58" s="27" t="s">
        <v>49</v>
      </c>
      <c r="C58" s="50" t="s">
        <v>162</v>
      </c>
      <c r="D58" s="59"/>
      <c r="E58" s="60"/>
      <c r="F58" s="31">
        <v>8</v>
      </c>
      <c r="G58" s="38">
        <v>8000</v>
      </c>
      <c r="H58" s="23"/>
      <c r="I58" s="24" t="s">
        <v>20</v>
      </c>
      <c r="J58" s="23"/>
      <c r="K58" s="23"/>
      <c r="L58" s="23"/>
      <c r="M58" s="25" t="s">
        <v>16</v>
      </c>
      <c r="N58" s="25" t="s">
        <v>86</v>
      </c>
      <c r="O58" s="9" t="s">
        <v>242</v>
      </c>
    </row>
    <row r="59" spans="1:15" s="16" customFormat="1" ht="32.1" customHeight="1">
      <c r="A59" s="2">
        <v>55</v>
      </c>
      <c r="B59" s="27" t="s">
        <v>49</v>
      </c>
      <c r="C59" s="50" t="s">
        <v>163</v>
      </c>
      <c r="D59" s="59"/>
      <c r="E59" s="60"/>
      <c r="F59" s="31">
        <v>12</v>
      </c>
      <c r="G59" s="38">
        <v>12000</v>
      </c>
      <c r="H59" s="23"/>
      <c r="I59" s="23"/>
      <c r="J59" s="24" t="s">
        <v>20</v>
      </c>
      <c r="K59" s="23"/>
      <c r="L59" s="23"/>
      <c r="M59" s="25" t="s">
        <v>16</v>
      </c>
      <c r="N59" s="25" t="s">
        <v>89</v>
      </c>
      <c r="O59" s="9" t="s">
        <v>243</v>
      </c>
    </row>
    <row r="60" spans="1:15" s="16" customFormat="1" ht="32.1" customHeight="1">
      <c r="A60" s="2">
        <v>56</v>
      </c>
      <c r="B60" s="43" t="s">
        <v>146</v>
      </c>
      <c r="C60" s="50" t="s">
        <v>164</v>
      </c>
      <c r="D60" s="51"/>
      <c r="E60" s="52"/>
      <c r="F60" s="31">
        <v>16</v>
      </c>
      <c r="G60" s="38">
        <v>16000</v>
      </c>
      <c r="H60" s="23"/>
      <c r="I60" s="24" t="s">
        <v>20</v>
      </c>
      <c r="J60" s="24"/>
      <c r="K60" s="23"/>
      <c r="L60" s="23"/>
      <c r="M60" s="25" t="s">
        <v>220</v>
      </c>
      <c r="N60" s="25" t="s">
        <v>191</v>
      </c>
      <c r="O60" s="9" t="s">
        <v>244</v>
      </c>
    </row>
    <row r="61" spans="1:15" s="16" customFormat="1" ht="32.1" customHeight="1">
      <c r="A61" s="2">
        <v>57</v>
      </c>
      <c r="B61" s="43" t="s">
        <v>146</v>
      </c>
      <c r="C61" s="50" t="s">
        <v>165</v>
      </c>
      <c r="D61" s="51"/>
      <c r="E61" s="52"/>
      <c r="F61" s="31">
        <v>5</v>
      </c>
      <c r="G61" s="38">
        <v>5000</v>
      </c>
      <c r="H61" s="23"/>
      <c r="I61" s="23"/>
      <c r="J61" s="24" t="s">
        <v>20</v>
      </c>
      <c r="K61" s="23"/>
      <c r="L61" s="23"/>
      <c r="M61" s="25" t="s">
        <v>171</v>
      </c>
      <c r="N61" s="25" t="s">
        <v>191</v>
      </c>
      <c r="O61" s="9" t="s">
        <v>245</v>
      </c>
    </row>
    <row r="62" spans="1:15" s="16" customFormat="1" ht="32.1" customHeight="1">
      <c r="A62" s="2">
        <v>58</v>
      </c>
      <c r="B62" s="43" t="s">
        <v>146</v>
      </c>
      <c r="C62" s="50" t="s">
        <v>166</v>
      </c>
      <c r="D62" s="51"/>
      <c r="E62" s="52"/>
      <c r="F62" s="31">
        <v>5</v>
      </c>
      <c r="G62" s="38">
        <v>5000</v>
      </c>
      <c r="H62" s="23"/>
      <c r="I62" s="23"/>
      <c r="J62" s="24" t="s">
        <v>20</v>
      </c>
      <c r="K62" s="23"/>
      <c r="L62" s="23"/>
      <c r="M62" s="25" t="s">
        <v>171</v>
      </c>
      <c r="N62" s="25" t="s">
        <v>219</v>
      </c>
      <c r="O62" s="9" t="s">
        <v>246</v>
      </c>
    </row>
    <row r="63" spans="1:15" ht="32.1" customHeight="1">
      <c r="A63" s="2">
        <v>59</v>
      </c>
      <c r="B63" s="27" t="s">
        <v>90</v>
      </c>
      <c r="C63" s="50" t="s">
        <v>116</v>
      </c>
      <c r="D63" s="59"/>
      <c r="E63" s="60"/>
      <c r="F63" s="31">
        <v>8</v>
      </c>
      <c r="G63" s="38">
        <v>8000</v>
      </c>
      <c r="H63" s="23"/>
      <c r="I63" s="23"/>
      <c r="J63" s="23"/>
      <c r="K63" s="24" t="s">
        <v>20</v>
      </c>
      <c r="L63" s="23"/>
      <c r="M63" s="25" t="s">
        <v>16</v>
      </c>
      <c r="N63" s="25" t="s">
        <v>91</v>
      </c>
      <c r="O63" s="9" t="s">
        <v>92</v>
      </c>
    </row>
    <row r="64" spans="1:15" s="16" customFormat="1" ht="32.1" customHeight="1">
      <c r="A64" s="2">
        <v>60</v>
      </c>
      <c r="B64" s="27" t="s">
        <v>43</v>
      </c>
      <c r="C64" s="50" t="s">
        <v>117</v>
      </c>
      <c r="D64" s="59"/>
      <c r="E64" s="60"/>
      <c r="F64" s="31">
        <v>3</v>
      </c>
      <c r="G64" s="38">
        <v>3000</v>
      </c>
      <c r="H64" s="23"/>
      <c r="I64" s="23"/>
      <c r="J64" s="24" t="s">
        <v>20</v>
      </c>
      <c r="K64" s="23"/>
      <c r="L64" s="23"/>
      <c r="M64" s="25" t="s">
        <v>29</v>
      </c>
      <c r="N64" s="25" t="s">
        <v>38</v>
      </c>
      <c r="O64" s="9" t="s">
        <v>93</v>
      </c>
    </row>
    <row r="65" spans="1:15" ht="32.1" customHeight="1">
      <c r="A65" s="2">
        <v>61</v>
      </c>
      <c r="B65" s="27" t="s">
        <v>49</v>
      </c>
      <c r="C65" s="50" t="s">
        <v>167</v>
      </c>
      <c r="D65" s="59"/>
      <c r="E65" s="60"/>
      <c r="F65" s="31">
        <v>10</v>
      </c>
      <c r="G65" s="38">
        <v>10000</v>
      </c>
      <c r="H65" s="23"/>
      <c r="I65" s="24" t="s">
        <v>20</v>
      </c>
      <c r="J65" s="24"/>
      <c r="K65" s="23"/>
      <c r="L65" s="23"/>
      <c r="M65" s="25" t="s">
        <v>94</v>
      </c>
      <c r="N65" s="25" t="s">
        <v>95</v>
      </c>
      <c r="O65" s="9" t="s">
        <v>247</v>
      </c>
    </row>
    <row r="66" spans="1:15" ht="32.1" customHeight="1">
      <c r="A66" s="2">
        <v>62</v>
      </c>
      <c r="B66" s="27" t="s">
        <v>49</v>
      </c>
      <c r="C66" s="50" t="s">
        <v>168</v>
      </c>
      <c r="D66" s="59"/>
      <c r="E66" s="60"/>
      <c r="F66" s="31">
        <v>5</v>
      </c>
      <c r="G66" s="38">
        <v>5000</v>
      </c>
      <c r="H66" s="23"/>
      <c r="I66" s="23"/>
      <c r="J66" s="24" t="s">
        <v>20</v>
      </c>
      <c r="K66" s="23"/>
      <c r="L66" s="23"/>
      <c r="M66" s="25" t="s">
        <v>16</v>
      </c>
      <c r="N66" s="25" t="s">
        <v>95</v>
      </c>
      <c r="O66" s="9" t="s">
        <v>248</v>
      </c>
    </row>
    <row r="67" spans="1:15" ht="32.1" customHeight="1">
      <c r="A67" s="2">
        <v>63</v>
      </c>
      <c r="B67" s="43" t="s">
        <v>146</v>
      </c>
      <c r="C67" s="50" t="s">
        <v>169</v>
      </c>
      <c r="D67" s="51"/>
      <c r="E67" s="52"/>
      <c r="F67" s="31">
        <v>12</v>
      </c>
      <c r="G67" s="38">
        <v>12000</v>
      </c>
      <c r="H67" s="23"/>
      <c r="I67" s="23"/>
      <c r="J67" s="24" t="s">
        <v>20</v>
      </c>
      <c r="K67" s="23"/>
      <c r="L67" s="23"/>
      <c r="M67" s="25" t="s">
        <v>171</v>
      </c>
      <c r="N67" s="25" t="s">
        <v>172</v>
      </c>
      <c r="O67" s="9" t="s">
        <v>249</v>
      </c>
    </row>
    <row r="68" spans="1:15" ht="32.1" customHeight="1">
      <c r="A68" s="2">
        <v>64</v>
      </c>
      <c r="B68" s="43" t="s">
        <v>146</v>
      </c>
      <c r="C68" s="50" t="s">
        <v>170</v>
      </c>
      <c r="D68" s="51"/>
      <c r="E68" s="52"/>
      <c r="F68" s="31">
        <v>1</v>
      </c>
      <c r="G68" s="38">
        <v>1000</v>
      </c>
      <c r="H68" s="23"/>
      <c r="I68" s="23"/>
      <c r="J68" s="24" t="s">
        <v>20</v>
      </c>
      <c r="K68" s="23"/>
      <c r="L68" s="23"/>
      <c r="M68" s="25" t="s">
        <v>171</v>
      </c>
      <c r="N68" s="25" t="s">
        <v>173</v>
      </c>
      <c r="O68" s="9" t="s">
        <v>250</v>
      </c>
    </row>
    <row r="69" spans="1:15" ht="32.1" customHeight="1">
      <c r="A69" s="2">
        <v>65</v>
      </c>
      <c r="B69" s="41" t="s">
        <v>69</v>
      </c>
      <c r="C69" s="50" t="s">
        <v>123</v>
      </c>
      <c r="D69" s="51"/>
      <c r="E69" s="52"/>
      <c r="F69" s="31">
        <v>12</v>
      </c>
      <c r="G69" s="38">
        <v>12000</v>
      </c>
      <c r="H69" s="23"/>
      <c r="I69" s="24" t="s">
        <v>20</v>
      </c>
      <c r="J69" s="24"/>
      <c r="K69" s="23"/>
      <c r="L69" s="23"/>
      <c r="M69" s="25" t="s">
        <v>36</v>
      </c>
      <c r="N69" s="25" t="s">
        <v>99</v>
      </c>
      <c r="O69" s="9" t="s">
        <v>122</v>
      </c>
    </row>
    <row r="70" spans="1:15" s="16" customFormat="1" ht="32.1" customHeight="1">
      <c r="A70" s="2">
        <v>66</v>
      </c>
      <c r="B70" s="27" t="s">
        <v>49</v>
      </c>
      <c r="C70" s="50" t="s">
        <v>96</v>
      </c>
      <c r="D70" s="59"/>
      <c r="E70" s="60"/>
      <c r="F70" s="31">
        <v>8</v>
      </c>
      <c r="G70" s="38">
        <v>8000</v>
      </c>
      <c r="H70" s="23"/>
      <c r="I70" s="23"/>
      <c r="J70" s="23"/>
      <c r="K70" s="24" t="s">
        <v>20</v>
      </c>
      <c r="L70" s="23"/>
      <c r="M70" s="25" t="s">
        <v>16</v>
      </c>
      <c r="N70" s="25" t="s">
        <v>22</v>
      </c>
      <c r="O70" s="9" t="s">
        <v>97</v>
      </c>
    </row>
    <row r="71" spans="1:15" ht="32.1" customHeight="1">
      <c r="A71" s="2">
        <v>67</v>
      </c>
      <c r="B71" s="27" t="s">
        <v>49</v>
      </c>
      <c r="C71" s="50" t="s">
        <v>98</v>
      </c>
      <c r="D71" s="59"/>
      <c r="E71" s="60"/>
      <c r="F71" s="31">
        <v>5</v>
      </c>
      <c r="G71" s="38">
        <v>5000</v>
      </c>
      <c r="H71" s="23"/>
      <c r="I71" s="23"/>
      <c r="J71" s="23"/>
      <c r="K71" s="24" t="s">
        <v>20</v>
      </c>
      <c r="L71" s="23"/>
      <c r="M71" s="25" t="s">
        <v>16</v>
      </c>
      <c r="N71" s="25" t="s">
        <v>99</v>
      </c>
      <c r="O71" s="9" t="s">
        <v>100</v>
      </c>
    </row>
    <row r="72" spans="1:15" ht="32.1" customHeight="1">
      <c r="A72" s="2">
        <v>68</v>
      </c>
      <c r="B72" s="27" t="s">
        <v>49</v>
      </c>
      <c r="C72" s="50" t="s">
        <v>118</v>
      </c>
      <c r="D72" s="59"/>
      <c r="E72" s="60"/>
      <c r="F72" s="31">
        <v>3</v>
      </c>
      <c r="G72" s="38">
        <v>3000</v>
      </c>
      <c r="H72" s="23"/>
      <c r="I72" s="23"/>
      <c r="J72" s="23"/>
      <c r="K72" s="23"/>
      <c r="L72" s="24" t="s">
        <v>20</v>
      </c>
      <c r="M72" s="25" t="s">
        <v>16</v>
      </c>
      <c r="N72" s="25" t="s">
        <v>22</v>
      </c>
      <c r="O72" s="9" t="s">
        <v>101</v>
      </c>
    </row>
    <row r="73" spans="1:15" s="16" customFormat="1" ht="32.1" customHeight="1">
      <c r="A73" s="2">
        <v>69</v>
      </c>
      <c r="B73" s="27" t="s">
        <v>102</v>
      </c>
      <c r="C73" s="50" t="s">
        <v>103</v>
      </c>
      <c r="D73" s="59"/>
      <c r="E73" s="60"/>
      <c r="F73" s="31">
        <v>7</v>
      </c>
      <c r="G73" s="38">
        <v>7000</v>
      </c>
      <c r="H73" s="23"/>
      <c r="I73" s="23"/>
      <c r="J73" s="23"/>
      <c r="K73" s="23"/>
      <c r="L73" s="24" t="s">
        <v>20</v>
      </c>
      <c r="M73" s="25" t="s">
        <v>29</v>
      </c>
      <c r="N73" s="25" t="s">
        <v>104</v>
      </c>
      <c r="O73" s="40" t="s">
        <v>105</v>
      </c>
    </row>
    <row r="74" spans="1:15" ht="32.1" customHeight="1">
      <c r="A74" s="2">
        <v>70</v>
      </c>
      <c r="B74" s="27" t="s">
        <v>49</v>
      </c>
      <c r="C74" s="50" t="s">
        <v>106</v>
      </c>
      <c r="D74" s="59"/>
      <c r="E74" s="60"/>
      <c r="F74" s="31">
        <v>2</v>
      </c>
      <c r="G74" s="38">
        <v>2000</v>
      </c>
      <c r="H74" s="23"/>
      <c r="I74" s="23"/>
      <c r="J74" s="23"/>
      <c r="K74" s="23"/>
      <c r="L74" s="24" t="s">
        <v>20</v>
      </c>
      <c r="M74" s="25" t="s">
        <v>16</v>
      </c>
      <c r="N74" s="25" t="s">
        <v>22</v>
      </c>
      <c r="O74" s="9" t="s">
        <v>107</v>
      </c>
    </row>
    <row r="75" spans="1:15" ht="32.1" customHeight="1">
      <c r="A75" s="2">
        <v>71</v>
      </c>
      <c r="B75" s="27" t="s">
        <v>49</v>
      </c>
      <c r="C75" s="50" t="s">
        <v>174</v>
      </c>
      <c r="D75" s="59"/>
      <c r="E75" s="60"/>
      <c r="F75" s="31">
        <v>2</v>
      </c>
      <c r="G75" s="38">
        <v>2000</v>
      </c>
      <c r="H75" s="23"/>
      <c r="I75" s="23"/>
      <c r="J75" s="23"/>
      <c r="K75" s="23"/>
      <c r="L75" s="24" t="s">
        <v>20</v>
      </c>
      <c r="M75" s="25" t="s">
        <v>16</v>
      </c>
      <c r="N75" s="25" t="s">
        <v>108</v>
      </c>
      <c r="O75" s="9" t="s">
        <v>251</v>
      </c>
    </row>
    <row r="76" spans="1:15" ht="32.1" customHeight="1">
      <c r="A76" s="2">
        <v>72</v>
      </c>
      <c r="B76" s="43" t="s">
        <v>156</v>
      </c>
      <c r="C76" s="50" t="s">
        <v>175</v>
      </c>
      <c r="D76" s="51"/>
      <c r="E76" s="52"/>
      <c r="F76" s="31">
        <v>5</v>
      </c>
      <c r="G76" s="38">
        <v>5000</v>
      </c>
      <c r="H76" s="23"/>
      <c r="I76" s="23"/>
      <c r="J76" s="23"/>
      <c r="K76" s="23"/>
      <c r="L76" s="24" t="s">
        <v>20</v>
      </c>
      <c r="M76" s="25" t="s">
        <v>171</v>
      </c>
      <c r="N76" s="25" t="s">
        <v>221</v>
      </c>
      <c r="O76" s="9" t="s">
        <v>252</v>
      </c>
    </row>
    <row r="77" spans="1:15" ht="32.1" customHeight="1">
      <c r="A77" s="2">
        <v>73</v>
      </c>
      <c r="B77" s="43" t="s">
        <v>146</v>
      </c>
      <c r="C77" s="50" t="s">
        <v>176</v>
      </c>
      <c r="D77" s="51"/>
      <c r="E77" s="52"/>
      <c r="F77" s="31">
        <v>2</v>
      </c>
      <c r="G77" s="38">
        <v>2000</v>
      </c>
      <c r="H77" s="23"/>
      <c r="I77" s="23"/>
      <c r="J77" s="23"/>
      <c r="K77" s="23"/>
      <c r="L77" s="24" t="s">
        <v>20</v>
      </c>
      <c r="M77" s="25" t="s">
        <v>171</v>
      </c>
      <c r="N77" s="25" t="s">
        <v>40</v>
      </c>
      <c r="O77" s="9" t="s">
        <v>253</v>
      </c>
    </row>
    <row r="78" spans="1:15" ht="32.1" customHeight="1">
      <c r="A78" s="2">
        <v>74</v>
      </c>
      <c r="B78" s="43" t="s">
        <v>158</v>
      </c>
      <c r="C78" s="50" t="s">
        <v>177</v>
      </c>
      <c r="D78" s="51"/>
      <c r="E78" s="52"/>
      <c r="F78" s="31">
        <v>5</v>
      </c>
      <c r="G78" s="38">
        <v>5000</v>
      </c>
      <c r="H78" s="23"/>
      <c r="I78" s="23"/>
      <c r="J78" s="23"/>
      <c r="K78" s="23"/>
      <c r="L78" s="24" t="s">
        <v>20</v>
      </c>
      <c r="M78" s="25" t="s">
        <v>171</v>
      </c>
      <c r="N78" s="25" t="s">
        <v>40</v>
      </c>
      <c r="O78" s="9" t="s">
        <v>254</v>
      </c>
    </row>
    <row r="79" spans="1:15" ht="32.1" customHeight="1">
      <c r="A79" s="2">
        <v>75</v>
      </c>
      <c r="B79" s="47" t="s">
        <v>146</v>
      </c>
      <c r="C79" s="50" t="s">
        <v>178</v>
      </c>
      <c r="D79" s="51"/>
      <c r="E79" s="52"/>
      <c r="F79" s="31">
        <v>21</v>
      </c>
      <c r="G79" s="38">
        <v>21000</v>
      </c>
      <c r="H79" s="23"/>
      <c r="I79" s="23"/>
      <c r="J79" s="23"/>
      <c r="K79" s="23"/>
      <c r="L79" s="24" t="s">
        <v>20</v>
      </c>
      <c r="M79" s="25" t="s">
        <v>171</v>
      </c>
      <c r="N79" s="25" t="s">
        <v>40</v>
      </c>
      <c r="O79" s="9" t="s">
        <v>255</v>
      </c>
    </row>
    <row r="80" spans="1:15" s="3" customFormat="1" ht="32.1" customHeight="1">
      <c r="A80" s="48"/>
      <c r="B80" s="49"/>
      <c r="C80" s="77" t="s">
        <v>4</v>
      </c>
      <c r="D80" s="78"/>
      <c r="E80" s="79"/>
      <c r="F80" s="19">
        <f>SUM(F5:F79)</f>
        <v>716</v>
      </c>
      <c r="G80" s="19">
        <f>SUM(G5:G79)</f>
        <v>1000000</v>
      </c>
      <c r="H80" s="80"/>
      <c r="I80" s="81"/>
      <c r="J80" s="81"/>
      <c r="K80" s="81"/>
      <c r="L80" s="82"/>
      <c r="M80" s="5"/>
      <c r="N80" s="5"/>
      <c r="O80" s="11"/>
    </row>
    <row r="81" spans="3:15" ht="32.25" customHeight="1"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</row>
    <row r="82" spans="3:15" ht="25.15" customHeight="1">
      <c r="D82" s="1"/>
      <c r="E82" s="1"/>
      <c r="G82" s="20"/>
      <c r="H82" s="1"/>
      <c r="I82" s="1"/>
      <c r="J82" s="1"/>
      <c r="K82" s="1"/>
      <c r="L82" s="1"/>
      <c r="M82" s="6"/>
      <c r="N82" s="6"/>
    </row>
    <row r="83" spans="3:15" ht="25.15" customHeight="1">
      <c r="D83" s="1"/>
      <c r="E83" s="1"/>
      <c r="G83" s="20"/>
      <c r="H83" s="1"/>
      <c r="I83" s="1"/>
      <c r="J83" s="1"/>
      <c r="K83" s="1"/>
      <c r="L83" s="1"/>
      <c r="M83" s="6"/>
      <c r="N83" s="6"/>
    </row>
    <row r="84" spans="3:15" ht="25.15" customHeight="1">
      <c r="D84" s="1"/>
      <c r="E84" s="1"/>
      <c r="G84" s="20"/>
      <c r="H84" s="1"/>
      <c r="I84" s="1"/>
      <c r="J84" s="1"/>
      <c r="K84" s="1"/>
      <c r="L84" s="1"/>
      <c r="M84" s="6"/>
      <c r="N84" s="6"/>
    </row>
    <row r="85" spans="3:15" ht="25.15" customHeight="1">
      <c r="D85" s="1"/>
      <c r="E85" s="1"/>
      <c r="G85" s="20"/>
      <c r="H85" s="1"/>
      <c r="I85" s="1"/>
      <c r="J85" s="1"/>
      <c r="K85" s="1"/>
      <c r="L85" s="1"/>
      <c r="M85" s="6"/>
      <c r="N85" s="6"/>
    </row>
  </sheetData>
  <mergeCells count="88">
    <mergeCell ref="C81:O81"/>
    <mergeCell ref="C80:E80"/>
    <mergeCell ref="H80:L80"/>
    <mergeCell ref="C5:E5"/>
    <mergeCell ref="C8:E8"/>
    <mergeCell ref="C9:E9"/>
    <mergeCell ref="C10:E10"/>
    <mergeCell ref="C11:E11"/>
    <mergeCell ref="C12:E12"/>
    <mergeCell ref="C13:E13"/>
    <mergeCell ref="C21:E21"/>
    <mergeCell ref="C33:E33"/>
    <mergeCell ref="C34:E34"/>
    <mergeCell ref="C53:E53"/>
    <mergeCell ref="C44:E44"/>
    <mergeCell ref="C35:E35"/>
    <mergeCell ref="C20:E20"/>
    <mergeCell ref="C6:E6"/>
    <mergeCell ref="C1:O1"/>
    <mergeCell ref="C2:O2"/>
    <mergeCell ref="C3:E4"/>
    <mergeCell ref="F3:F4"/>
    <mergeCell ref="G3:G4"/>
    <mergeCell ref="H3:L3"/>
    <mergeCell ref="O3:O4"/>
    <mergeCell ref="N3:N4"/>
    <mergeCell ref="C14:E14"/>
    <mergeCell ref="C47:E47"/>
    <mergeCell ref="C48:E48"/>
    <mergeCell ref="C43:E43"/>
    <mergeCell ref="B3:B4"/>
    <mergeCell ref="M3:M4"/>
    <mergeCell ref="C27:E27"/>
    <mergeCell ref="C28:E28"/>
    <mergeCell ref="C22:E22"/>
    <mergeCell ref="C23:E23"/>
    <mergeCell ref="C24:E24"/>
    <mergeCell ref="C26:E26"/>
    <mergeCell ref="C15:E15"/>
    <mergeCell ref="C16:E16"/>
    <mergeCell ref="C17:E17"/>
    <mergeCell ref="C18:E18"/>
    <mergeCell ref="C19:E19"/>
    <mergeCell ref="C37:E37"/>
    <mergeCell ref="C38:E38"/>
    <mergeCell ref="C41:E41"/>
    <mergeCell ref="C42:E42"/>
    <mergeCell ref="C45:E45"/>
    <mergeCell ref="C74:E74"/>
    <mergeCell ref="C75:E75"/>
    <mergeCell ref="C65:E65"/>
    <mergeCell ref="C66:E66"/>
    <mergeCell ref="C70:E70"/>
    <mergeCell ref="C71:E71"/>
    <mergeCell ref="C73:E73"/>
    <mergeCell ref="C69:E69"/>
    <mergeCell ref="C30:E30"/>
    <mergeCell ref="C31:E31"/>
    <mergeCell ref="C32:E32"/>
    <mergeCell ref="C59:E59"/>
    <mergeCell ref="C72:E72"/>
    <mergeCell ref="C61:E61"/>
    <mergeCell ref="C57:E57"/>
    <mergeCell ref="C58:E58"/>
    <mergeCell ref="C63:E63"/>
    <mergeCell ref="C64:E64"/>
    <mergeCell ref="C36:E36"/>
    <mergeCell ref="C56:E56"/>
    <mergeCell ref="C49:E49"/>
    <mergeCell ref="C50:E50"/>
    <mergeCell ref="C51:E51"/>
    <mergeCell ref="C52:E52"/>
    <mergeCell ref="C78:E78"/>
    <mergeCell ref="C79:E79"/>
    <mergeCell ref="C7:E7"/>
    <mergeCell ref="C40:E40"/>
    <mergeCell ref="C62:E62"/>
    <mergeCell ref="C67:E67"/>
    <mergeCell ref="C68:E68"/>
    <mergeCell ref="C76:E76"/>
    <mergeCell ref="C77:E77"/>
    <mergeCell ref="C39:E39"/>
    <mergeCell ref="C46:E46"/>
    <mergeCell ref="C54:E54"/>
    <mergeCell ref="C55:E55"/>
    <mergeCell ref="C60:E60"/>
    <mergeCell ref="C25:E25"/>
    <mergeCell ref="C29:E29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附表三</vt:lpstr>
      <vt:lpstr>附表三!Print_Area</vt:lpstr>
    </vt:vector>
  </TitlesOfParts>
  <Company>uwccb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nt11760</dc:creator>
  <cp:lastModifiedBy>李承學</cp:lastModifiedBy>
  <cp:lastPrinted>2019-09-19T05:30:12Z</cp:lastPrinted>
  <dcterms:created xsi:type="dcterms:W3CDTF">2005-09-27T05:53:57Z</dcterms:created>
  <dcterms:modified xsi:type="dcterms:W3CDTF">2020-12-24T10:03:15Z</dcterms:modified>
</cp:coreProperties>
</file>